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A88\Downloads\"/>
    </mc:Choice>
  </mc:AlternateContent>
  <bookViews>
    <workbookView xWindow="0" yWindow="0" windowWidth="23040" windowHeight="9720"/>
  </bookViews>
  <sheets>
    <sheet name="正式書單" sheetId="1" r:id="rId1"/>
    <sheet name="工作表1" sheetId="2" r:id="rId2"/>
  </sheets>
  <definedNames>
    <definedName name="_xlnm.Print_Titles" localSheetId="0">正式書單!$1:$3</definedName>
  </definedNames>
  <calcPr calcId="162913" iterateCount="1"/>
</workbook>
</file>

<file path=xl/calcChain.xml><?xml version="1.0" encoding="utf-8"?>
<calcChain xmlns="http://schemas.openxmlformats.org/spreadsheetml/2006/main">
  <c r="I164" i="1" l="1"/>
  <c r="G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26" i="1"/>
  <c r="I225" i="1"/>
  <c r="I224" i="1"/>
  <c r="I223" i="1"/>
  <c r="I222" i="1"/>
  <c r="I221" i="1"/>
  <c r="I220" i="1"/>
  <c r="I219" i="1"/>
  <c r="I234" i="1"/>
  <c r="I233" i="1"/>
  <c r="I232" i="1"/>
  <c r="I231" i="1"/>
  <c r="I230" i="1"/>
  <c r="I229" i="1"/>
  <c r="I228" i="1"/>
  <c r="I227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218" i="1"/>
  <c r="I217" i="1"/>
  <c r="I216" i="1"/>
  <c r="I215" i="1"/>
  <c r="I214" i="1"/>
  <c r="I213" i="1"/>
  <c r="I212" i="1"/>
  <c r="I211" i="1"/>
  <c r="I210" i="1"/>
  <c r="I209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2" i="1"/>
  <c r="I161" i="1"/>
  <c r="I160" i="1"/>
  <c r="I159" i="1"/>
  <c r="I158" i="1"/>
  <c r="I157" i="1"/>
  <c r="I156" i="1"/>
  <c r="I155" i="1"/>
  <c r="I163" i="1"/>
  <c r="I154" i="1"/>
  <c r="I153" i="1"/>
  <c r="I152" i="1"/>
  <c r="I151" i="1"/>
  <c r="I150" i="1"/>
  <c r="I149" i="1"/>
  <c r="I148" i="1"/>
  <c r="I147" i="1"/>
  <c r="I146" i="1"/>
  <c r="I144" i="1"/>
  <c r="I143" i="1"/>
  <c r="I142" i="1"/>
  <c r="I141" i="1"/>
  <c r="I140" i="1"/>
  <c r="I139" i="1"/>
  <c r="I138" i="1"/>
  <c r="I137" i="1"/>
  <c r="I135" i="1"/>
  <c r="I134" i="1"/>
  <c r="I133" i="1"/>
  <c r="I132" i="1"/>
  <c r="I136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45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8" i="1"/>
  <c r="I7" i="1"/>
  <c r="I6" i="1"/>
  <c r="I5" i="1"/>
  <c r="I4" i="1"/>
  <c r="A6" i="2"/>
  <c r="I261" i="1" l="1"/>
</calcChain>
</file>

<file path=xl/sharedStrings.xml><?xml version="1.0" encoding="utf-8"?>
<sst xmlns="http://schemas.openxmlformats.org/spreadsheetml/2006/main" count="1879" uniqueCount="660">
  <si>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</si>
  <si>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</si>
  <si>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</si>
  <si>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</si>
  <si>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</si>
  <si>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</si>
  <si>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</si>
  <si>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</si>
  <si>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</si>
  <si>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</si>
  <si>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</si>
  <si>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</si>
  <si>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</si>
  <si>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</si>
  <si>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t>雙語體育教學參考指南</t>
  </si>
  <si>
    <t>孫佳婷</t>
  </si>
  <si>
    <t>師大書院</t>
  </si>
  <si>
    <t>台灣</t>
  </si>
  <si>
    <t>否</t>
  </si>
  <si>
    <t>是</t>
    <phoneticPr fontId="1" type="noConversion"/>
  </si>
  <si>
    <t>雙語體育教學輕鬆上路</t>
  </si>
  <si>
    <t>程峻</t>
  </si>
  <si>
    <t>高等教育</t>
  </si>
  <si>
    <t>輕鬆玩Arduino程式設計與感測器入門</t>
    <phoneticPr fontId="1" type="noConversion"/>
  </si>
  <si>
    <t>黃建庭</t>
  </si>
  <si>
    <t xml:space="preserve">碁峰  </t>
  </si>
  <si>
    <t>否</t>
    <phoneticPr fontId="1" type="noConversion"/>
  </si>
  <si>
    <t>是</t>
  </si>
  <si>
    <t>Arduino程式教學(基本語法篇)</t>
  </si>
  <si>
    <t>曹永忠, 許智誠, 蔡英德</t>
    <phoneticPr fontId="1" type="noConversion"/>
  </si>
  <si>
    <t>崧燁文化</t>
  </si>
  <si>
    <t>Arduino程式教學(入門篇)</t>
    <phoneticPr fontId="1" type="noConversion"/>
  </si>
  <si>
    <t xml:space="preserve">曹永忠, 許智誠, 蔡英德  </t>
  </si>
  <si>
    <t>I hate English</t>
    <phoneticPr fontId="1" type="noConversion"/>
  </si>
  <si>
    <t>Ellen Levine</t>
    <phoneticPr fontId="1" type="noConversion"/>
  </si>
  <si>
    <t>Scholastic</t>
    <phoneticPr fontId="1" type="noConversion"/>
  </si>
  <si>
    <t>美國</t>
    <phoneticPr fontId="1" type="noConversion"/>
  </si>
  <si>
    <t>9780590423045</t>
  </si>
  <si>
    <t>英文書</t>
    <phoneticPr fontId="1" type="noConversion"/>
  </si>
  <si>
    <t>the gruffalo</t>
    <phoneticPr fontId="1" type="noConversion"/>
  </si>
  <si>
    <t>Julia Donaldson</t>
    <phoneticPr fontId="1" type="noConversion"/>
  </si>
  <si>
    <t>Macmillan Children's Books UK</t>
    <phoneticPr fontId="1" type="noConversion"/>
  </si>
  <si>
    <t>Click clack moo cows that type</t>
    <phoneticPr fontId="1" type="noConversion"/>
  </si>
  <si>
    <t>Cronin, Doreen/ Lewin, Betsy (ILT)</t>
    <phoneticPr fontId="1" type="noConversion"/>
  </si>
  <si>
    <t>Simon Spotlight</t>
    <phoneticPr fontId="1" type="noConversion"/>
  </si>
  <si>
    <t>9780689832130</t>
  </si>
  <si>
    <t>Who Eats What? Food Chains and Food Webs</t>
    <phoneticPr fontId="1" type="noConversion"/>
  </si>
  <si>
    <t>Lauber, Patricia/ Keller, Holly (ILT)</t>
    <phoneticPr fontId="1" type="noConversion"/>
  </si>
  <si>
    <t>Harpercollins Childrens Books</t>
    <phoneticPr fontId="1" type="noConversion"/>
  </si>
  <si>
    <t>9780062382115</t>
  </si>
  <si>
    <t>This is the way we go to school; A book about children around the world</t>
    <phoneticPr fontId="1" type="noConversion"/>
  </si>
  <si>
    <t>Baer, Edith/ Bjorhman, Steve (ILT)/ Bjorkman, Steve (ILT)</t>
    <phoneticPr fontId="1" type="noConversion"/>
  </si>
  <si>
    <t>Scholastic Paperbacks</t>
    <phoneticPr fontId="1" type="noConversion"/>
  </si>
  <si>
    <t>9780590431620</t>
  </si>
  <si>
    <t>His Royal Tinyness: A Terrible True Story</t>
    <phoneticPr fontId="1" type="noConversion"/>
  </si>
  <si>
    <t>Sally Lloyd-Jones</t>
    <phoneticPr fontId="1" type="noConversion"/>
  </si>
  <si>
    <t>WALKER BOOKS LIMITED</t>
    <phoneticPr fontId="1" type="noConversion"/>
  </si>
  <si>
    <t>9781406379853</t>
  </si>
  <si>
    <t>Just Ask! Be Different, Be Brave, Be You</t>
    <phoneticPr fontId="1" type="noConversion"/>
  </si>
  <si>
    <t>Sotomayor, Sonia/ López, Rafael (ILT)</t>
    <phoneticPr fontId="1" type="noConversion"/>
  </si>
  <si>
    <t>Philomel Books</t>
    <phoneticPr fontId="1" type="noConversion"/>
  </si>
  <si>
    <t>9780525514121</t>
  </si>
  <si>
    <t>The Sad Little Fact</t>
    <phoneticPr fontId="1" type="noConversion"/>
  </si>
  <si>
    <t>Winter, Jonah/ Oswald, Pete (ILT)</t>
    <phoneticPr fontId="1" type="noConversion"/>
  </si>
  <si>
    <t>Schwartz &amp; Wade Books</t>
    <phoneticPr fontId="1" type="noConversion"/>
  </si>
  <si>
    <t>9780525581796</t>
  </si>
  <si>
    <t>ROBOTS</t>
    <phoneticPr fontId="1" type="noConversion"/>
  </si>
  <si>
    <t>Stewart, Melissa</t>
    <phoneticPr fontId="1" type="noConversion"/>
  </si>
  <si>
    <t>National Geographic Society</t>
    <phoneticPr fontId="1" type="noConversion"/>
  </si>
  <si>
    <t>9781426313455</t>
  </si>
  <si>
    <t>Malala's Magic Pencil</t>
    <phoneticPr fontId="1" type="noConversion"/>
  </si>
  <si>
    <t>Yousafzai, Malala/ Kerascoët (ILT)</t>
    <phoneticPr fontId="1" type="noConversion"/>
  </si>
  <si>
    <t>Little, Brown Books for Young Readers</t>
  </si>
  <si>
    <t>9780316319577</t>
  </si>
  <si>
    <t>EARTH! My First 4.54 Billion Years</t>
    <phoneticPr fontId="1" type="noConversion"/>
  </si>
  <si>
    <t>McAnulty, Stacy/ Litchfield, David (ILT)</t>
    <phoneticPr fontId="1" type="noConversion"/>
  </si>
  <si>
    <t>Henry Holt &amp; Company</t>
    <phoneticPr fontId="1" type="noConversion"/>
  </si>
  <si>
    <t>9781250108081</t>
  </si>
  <si>
    <t>What!</t>
    <phoneticPr fontId="1" type="noConversion"/>
  </si>
  <si>
    <t>Lum, Kate</t>
    <phoneticPr fontId="1" type="noConversion"/>
  </si>
  <si>
    <t>Turtleback Books</t>
    <phoneticPr fontId="1" type="noConversion"/>
  </si>
  <si>
    <t>Calvin Can't Fly：the Story of a Bookworm Birdie</t>
    <phoneticPr fontId="1" type="noConversion"/>
  </si>
  <si>
    <t>Berne, Jennifer</t>
    <phoneticPr fontId="1" type="noConversion"/>
  </si>
  <si>
    <t>Sterling Children’s Books</t>
    <phoneticPr fontId="1" type="noConversion"/>
  </si>
  <si>
    <t>9781402773235</t>
  </si>
  <si>
    <t>ABC Mindful Me</t>
    <phoneticPr fontId="1" type="noConversion"/>
  </si>
  <si>
    <t>Engel, Christiane</t>
    <phoneticPr fontId="1" type="noConversion"/>
  </si>
  <si>
    <t>Walter Foster Jr</t>
    <phoneticPr fontId="1" type="noConversion"/>
  </si>
  <si>
    <t>9781338503272</t>
  </si>
  <si>
    <t>Love You forever</t>
    <phoneticPr fontId="1" type="noConversion"/>
  </si>
  <si>
    <t>Munsch, Robert N./ McGraw, Sheila (ILT)</t>
    <phoneticPr fontId="1" type="noConversion"/>
  </si>
  <si>
    <t>Firefly Books</t>
    <phoneticPr fontId="1" type="noConversion"/>
  </si>
  <si>
    <t>9781770859654</t>
  </si>
  <si>
    <t>Chocolatina</t>
    <phoneticPr fontId="1" type="noConversion"/>
  </si>
  <si>
    <t xml:space="preserve"> Kraft, Erik/ Brunkus, Denise (ILT)</t>
    <phoneticPr fontId="1" type="noConversion"/>
  </si>
  <si>
    <t>The Shark in the Dark</t>
    <phoneticPr fontId="1" type="noConversion"/>
  </si>
  <si>
    <t>Peter Bently</t>
    <phoneticPr fontId="1" type="noConversion"/>
  </si>
  <si>
    <t>Macmillan Pub Ltd</t>
    <phoneticPr fontId="1" type="noConversion"/>
  </si>
  <si>
    <t>9780230707351</t>
  </si>
  <si>
    <t>Wolf</t>
    <phoneticPr fontId="1" type="noConversion"/>
  </si>
  <si>
    <t>Bloom, Becky/ Biet, Pascal (ILT)</t>
    <phoneticPr fontId="1" type="noConversion"/>
  </si>
  <si>
    <t>Scholastic Inc.</t>
    <phoneticPr fontId="1" type="noConversion"/>
  </si>
  <si>
    <t>Everybody needs water</t>
    <phoneticPr fontId="1" type="noConversion"/>
  </si>
  <si>
    <t xml:space="preserve"> Lawrence, Ellen</t>
    <phoneticPr fontId="1" type="noConversion"/>
  </si>
  <si>
    <t>Ruby Tuesday Books</t>
    <phoneticPr fontId="1" type="noConversion"/>
  </si>
  <si>
    <t>9781910549513</t>
  </si>
  <si>
    <t>Toad and Frog are friends</t>
    <phoneticPr fontId="1" type="noConversion"/>
  </si>
  <si>
    <t>Lobel, Arnold</t>
    <phoneticPr fontId="1" type="noConversion"/>
  </si>
  <si>
    <t>HarperCollins</t>
    <phoneticPr fontId="1" type="noConversion"/>
  </si>
  <si>
    <t>9780060267889</t>
  </si>
  <si>
    <t>Night Sky</t>
    <phoneticPr fontId="1" type="noConversion"/>
  </si>
  <si>
    <t>Drimmer, Stephanie Warren</t>
    <phoneticPr fontId="1" type="noConversion"/>
  </si>
  <si>
    <t>9781338212006</t>
  </si>
  <si>
    <t>Caroline Crosson Gilpin</t>
    <phoneticPr fontId="1" type="noConversion"/>
  </si>
  <si>
    <t>National Geographic Kids</t>
    <phoneticPr fontId="1" type="noConversion"/>
  </si>
  <si>
    <t>The watcher</t>
    <phoneticPr fontId="1" type="noConversion"/>
  </si>
  <si>
    <t>Winter, Jeanette</t>
    <phoneticPr fontId="1" type="noConversion"/>
  </si>
  <si>
    <t>9780375867743</t>
  </si>
  <si>
    <t>The Very Hungry Bear</t>
    <phoneticPr fontId="1" type="noConversion"/>
  </si>
  <si>
    <t>Nick Bland</t>
    <phoneticPr fontId="1" type="noConversion"/>
  </si>
  <si>
    <t>SCHOLASTIC INC.</t>
    <phoneticPr fontId="1" type="noConversion"/>
  </si>
  <si>
    <t>9789810746377</t>
  </si>
  <si>
    <t>Frida</t>
    <phoneticPr fontId="1" type="noConversion"/>
  </si>
  <si>
    <t>Winter, Jonah/ Kahlo, Frida/ Juan, Ana (ILT)</t>
    <phoneticPr fontId="1" type="noConversion"/>
  </si>
  <si>
    <t>Arthur A. Levine Books</t>
    <phoneticPr fontId="1" type="noConversion"/>
  </si>
  <si>
    <t>9780439678452</t>
  </si>
  <si>
    <t>楓之谷大冒險套書【第六輯】（第21~24冊）（無書盒版）</t>
    <phoneticPr fontId="1" type="noConversion"/>
  </si>
  <si>
    <t>宋道樹</t>
    <phoneticPr fontId="1" type="noConversion"/>
  </si>
  <si>
    <t>三采</t>
    <phoneticPr fontId="1" type="noConversion"/>
  </si>
  <si>
    <t>台灣</t>
    <phoneticPr fontId="1" type="noConversion"/>
  </si>
  <si>
    <t>楓之谷大冒險套書【第八輯】（第29~32冊）（無書盒版）</t>
  </si>
  <si>
    <t>楓之谷數學神偷套書【第四輯】（第13～16冊）（無書盒版）</t>
    <phoneticPr fontId="1" type="noConversion"/>
  </si>
  <si>
    <t>楓之谷數學神偷套書【第五輯】（第17～20冊）（無書盒版）</t>
    <phoneticPr fontId="1" type="noConversion"/>
  </si>
  <si>
    <t>科學實驗王48：放射性物質</t>
    <phoneticPr fontId="1" type="noConversion"/>
  </si>
  <si>
    <t>Story a.</t>
  </si>
  <si>
    <t>科學實驗王49：演化論</t>
    <phoneticPr fontId="1" type="noConversion"/>
  </si>
  <si>
    <t>科學實驗王50：宇宙大爆炸</t>
    <phoneticPr fontId="1" type="noConversion"/>
  </si>
  <si>
    <t>科學實驗王第二部（1）：虛擬世界</t>
    <phoneticPr fontId="1" type="noConversion"/>
  </si>
  <si>
    <t>科學實驗王第二部（2）：光與聲音的傳播</t>
    <phoneticPr fontId="1" type="noConversion"/>
  </si>
  <si>
    <t>科學實驗王第二部（3）：加密貨幣與區塊鏈</t>
    <phoneticPr fontId="1" type="noConversion"/>
  </si>
  <si>
    <t>世界歷史探險套書【第十一輯】（41～45集）（無書盒版）</t>
    <phoneticPr fontId="1" type="noConversion"/>
  </si>
  <si>
    <t>Popcorn Story</t>
  </si>
  <si>
    <t>世界歷史探險套書【第十二輯】（第46～50冊）（無書盒版）</t>
    <phoneticPr fontId="1" type="noConversion"/>
  </si>
  <si>
    <t>世界歷史探險套書【第十三輯】（第51～55冊）（無書盒版）</t>
    <phoneticPr fontId="1" type="noConversion"/>
  </si>
  <si>
    <t>Podoal Friend、Ahn Chi Hyeon</t>
  </si>
  <si>
    <t>特殊傳說Ⅱ恆遠之晝篇05</t>
    <phoneticPr fontId="1" type="noConversion"/>
  </si>
  <si>
    <t>護玄</t>
    <phoneticPr fontId="1" type="noConversion"/>
  </si>
  <si>
    <t>蓋亞文化</t>
    <phoneticPr fontId="1" type="noConversion"/>
  </si>
  <si>
    <t>特殊傳說Ⅱ恆遠之晝篇 07</t>
    <phoneticPr fontId="1" type="noConversion"/>
  </si>
  <si>
    <t>特殊傳說Ⅱ恆遠之晝篇 08</t>
    <phoneticPr fontId="1" type="noConversion"/>
  </si>
  <si>
    <t>特殊傳說Ⅱ恆遠之晝篇 09</t>
    <phoneticPr fontId="1" type="noConversion"/>
  </si>
  <si>
    <t>特殊傳說Ⅱ恆遠之晝篇 10</t>
    <phoneticPr fontId="1" type="noConversion"/>
  </si>
  <si>
    <t>特殊傳說Ⅲ vol.01</t>
    <phoneticPr fontId="1" type="noConversion"/>
  </si>
  <si>
    <t>特殊傳說Ⅲ vol.02</t>
    <phoneticPr fontId="1" type="noConversion"/>
  </si>
  <si>
    <t>特殊傳說Ⅲ vol.03</t>
    <phoneticPr fontId="1" type="noConversion"/>
  </si>
  <si>
    <t>特殊傳說Ⅲ vol.04</t>
    <phoneticPr fontId="1" type="noConversion"/>
  </si>
  <si>
    <t>特殊傳說Ⅲ vol.05</t>
    <phoneticPr fontId="1" type="noConversion"/>
  </si>
  <si>
    <t>貓戰士六部曲幽暗異象之五：烈焰焚河</t>
    <phoneticPr fontId="1" type="noConversion"/>
  </si>
  <si>
    <t>艾琳．杭特</t>
  </si>
  <si>
    <t>晨星</t>
    <phoneticPr fontId="1" type="noConversion"/>
  </si>
  <si>
    <t>貓戰士六部曲幽暗異象之六：風暴肆虐</t>
    <phoneticPr fontId="1" type="noConversion"/>
  </si>
  <si>
    <t>怪奇孤兒院【第二部】3：荒漠之城</t>
    <phoneticPr fontId="1" type="noConversion"/>
  </si>
  <si>
    <t> 蘭森．瑞格斯 </t>
  </si>
  <si>
    <t>高寶</t>
    <phoneticPr fontId="1" type="noConversion"/>
  </si>
  <si>
    <t>看不見的圖書館3 燃燒的書頁</t>
    <phoneticPr fontId="1" type="noConversion"/>
  </si>
  <si>
    <t> 珍娜薇．考格曼 </t>
  </si>
  <si>
    <t> 蓋亞文化</t>
  </si>
  <si>
    <t>看不見的圖書館4 失控的尋書任務</t>
    <phoneticPr fontId="1" type="noConversion"/>
  </si>
  <si>
    <t>看不見的圖書館5 凡人之言</t>
    <phoneticPr fontId="1" type="noConversion"/>
  </si>
  <si>
    <t>看不見的圖書館6 梅杜莎之筏</t>
    <phoneticPr fontId="1" type="noConversion"/>
  </si>
  <si>
    <t>慶餘年：第一部(一)</t>
    <phoneticPr fontId="1" type="noConversion"/>
  </si>
  <si>
    <t>貓膩</t>
    <phoneticPr fontId="1" type="noConversion"/>
  </si>
  <si>
    <t>尖端</t>
    <phoneticPr fontId="1" type="noConversion"/>
  </si>
  <si>
    <t>慶餘年：第一部(二)</t>
    <phoneticPr fontId="1" type="noConversion"/>
  </si>
  <si>
    <t>慶餘年：第一部(三)</t>
    <phoneticPr fontId="1" type="noConversion"/>
  </si>
  <si>
    <t>慶餘年：第一部(四)</t>
    <phoneticPr fontId="1" type="noConversion"/>
  </si>
  <si>
    <t>慶餘年：第一部(五)</t>
    <phoneticPr fontId="1" type="noConversion"/>
  </si>
  <si>
    <t>慶餘年 第三部(五)</t>
    <phoneticPr fontId="1" type="noConversion"/>
  </si>
  <si>
    <t>慶餘年 第三部(六)</t>
    <phoneticPr fontId="1" type="noConversion"/>
  </si>
  <si>
    <t>慶餘年 第三部(七)</t>
    <phoneticPr fontId="1" type="noConversion"/>
  </si>
  <si>
    <t>慶餘年 第三部(八)</t>
    <phoneticPr fontId="1" type="noConversion"/>
  </si>
  <si>
    <t>希臘羅馬神話漫畫4：奧林帕斯十二諸神</t>
    <phoneticPr fontId="1" type="noConversion"/>
  </si>
  <si>
    <t>朴始連</t>
    <phoneticPr fontId="1" type="noConversion"/>
  </si>
  <si>
    <t>希臘羅馬神話漫畫5：人類之王普羅米修斯</t>
    <phoneticPr fontId="1" type="noConversion"/>
  </si>
  <si>
    <t>希臘羅馬神話漫畫套書【第二輯】（6～10冊）</t>
    <phoneticPr fontId="1" type="noConversion"/>
  </si>
  <si>
    <t>希臘羅馬神話漫畫套書【第三輯】（11～15冊）</t>
    <phoneticPr fontId="1" type="noConversion"/>
  </si>
  <si>
    <t>宮崎駿：傳遞幸福的動畫大師</t>
    <phoneticPr fontId="1" type="noConversion"/>
  </si>
  <si>
    <t xml:space="preserve"> 周姚萍</t>
    <phoneticPr fontId="1" type="noConversion"/>
  </si>
  <si>
    <t>小天下</t>
    <phoneticPr fontId="1" type="noConversion"/>
  </si>
  <si>
    <t>古人比你更會玩1</t>
    <phoneticPr fontId="1" type="noConversion"/>
  </si>
  <si>
    <t xml:space="preserve"> 黃桑</t>
    <phoneticPr fontId="1" type="noConversion"/>
  </si>
  <si>
    <t>時報出版</t>
    <phoneticPr fontId="1" type="noConversion"/>
  </si>
  <si>
    <t>夏之庭</t>
    <phoneticPr fontId="1" type="noConversion"/>
  </si>
  <si>
    <t xml:space="preserve"> 湯本香樹實</t>
    <phoneticPr fontId="1" type="noConversion"/>
  </si>
  <si>
    <t>玉山社</t>
    <phoneticPr fontId="1" type="noConversion"/>
  </si>
  <si>
    <t>我在你身邊</t>
    <phoneticPr fontId="1" type="noConversion"/>
  </si>
  <si>
    <t>喜多川泰</t>
    <phoneticPr fontId="1" type="noConversion"/>
  </si>
  <si>
    <t>三民</t>
    <phoneticPr fontId="1" type="noConversion"/>
  </si>
  <si>
    <t>再見了 老三甲</t>
    <phoneticPr fontId="1" type="noConversion"/>
  </si>
  <si>
    <t xml:space="preserve"> 嶺月</t>
    <phoneticPr fontId="1" type="noConversion"/>
  </si>
  <si>
    <t>字畝文化</t>
    <phoneticPr fontId="1" type="noConversion"/>
  </si>
  <si>
    <t>來不及閃耀的星星</t>
    <phoneticPr fontId="1" type="noConversion"/>
  </si>
  <si>
    <t xml:space="preserve"> 大衛・巴克雷・摩爾</t>
    <phoneticPr fontId="1" type="noConversion"/>
  </si>
  <si>
    <t>親子天下</t>
    <phoneticPr fontId="1" type="noConversion"/>
  </si>
  <si>
    <t>養心1：消失的生死玦</t>
    <phoneticPr fontId="1" type="noConversion"/>
  </si>
  <si>
    <t xml:space="preserve"> 陳郁如</t>
    <phoneticPr fontId="1" type="noConversion"/>
  </si>
  <si>
    <t>長生石的守護者</t>
    <phoneticPr fontId="1" type="noConversion"/>
  </si>
  <si>
    <t>小麥田</t>
    <phoneticPr fontId="1" type="noConversion"/>
  </si>
  <si>
    <t>胖古人的古人好朋友</t>
    <phoneticPr fontId="1" type="noConversion"/>
  </si>
  <si>
    <t>J.ho</t>
    <phoneticPr fontId="1" type="noConversion"/>
  </si>
  <si>
    <t>國語日報</t>
    <phoneticPr fontId="1" type="noConversion"/>
  </si>
  <si>
    <t>如果「那一天」終於來了……：侏儸紀公園開幕、全球網路斷線、海裡再也沒有魚……從政治、科技、環境分析19則虛實交錯的奇思異想</t>
    <phoneticPr fontId="1" type="noConversion"/>
  </si>
  <si>
    <t xml:space="preserve"> 麥克．波爾</t>
    <phoneticPr fontId="1" type="noConversion"/>
  </si>
  <si>
    <t>臉譜</t>
    <phoneticPr fontId="1" type="noConversion"/>
  </si>
  <si>
    <t>當成語遇到科學</t>
    <phoneticPr fontId="1" type="noConversion"/>
  </si>
  <si>
    <t xml:space="preserve"> 臨淵, 楊嬰</t>
    <phoneticPr fontId="1" type="noConversion"/>
  </si>
  <si>
    <t>我們為什麼要讀書？為什麼要工作？</t>
    <phoneticPr fontId="1" type="noConversion"/>
  </si>
  <si>
    <t xml:space="preserve"> 池上彰</t>
    <phoneticPr fontId="1" type="noConversion"/>
  </si>
  <si>
    <t>采實文化</t>
    <phoneticPr fontId="1" type="noConversion"/>
  </si>
  <si>
    <t>許願地球儀</t>
    <phoneticPr fontId="1" type="noConversion"/>
  </si>
  <si>
    <t>克莉絲汀娜．奧森</t>
    <phoneticPr fontId="1" type="noConversion"/>
  </si>
  <si>
    <t>聯經出版公司</t>
    <phoneticPr fontId="1" type="noConversion"/>
  </si>
  <si>
    <t>從台灣諺語看台灣歷史</t>
    <phoneticPr fontId="1" type="noConversion"/>
  </si>
  <si>
    <t>戴寶村、王峙萍</t>
    <phoneticPr fontId="1" type="noConversion"/>
  </si>
  <si>
    <t>你，很好：接受過去的你，喜歡現在的自己</t>
    <phoneticPr fontId="1" type="noConversion"/>
  </si>
  <si>
    <t>艾爾文</t>
    <phoneticPr fontId="1" type="noConversion"/>
  </si>
  <si>
    <t>方智</t>
    <phoneticPr fontId="1" type="noConversion"/>
  </si>
  <si>
    <t>想把餘生的溫柔都給你</t>
    <phoneticPr fontId="1" type="noConversion"/>
  </si>
  <si>
    <t>不朽</t>
    <phoneticPr fontId="1" type="noConversion"/>
  </si>
  <si>
    <t>悅知文化</t>
    <phoneticPr fontId="1" type="noConversion"/>
  </si>
  <si>
    <t>神婆的歡喜生活</t>
    <phoneticPr fontId="1" type="noConversion"/>
  </si>
  <si>
    <t xml:space="preserve"> 努努伊・茵瓦</t>
    <phoneticPr fontId="1" type="noConversion"/>
  </si>
  <si>
    <t>穿越撒哈拉：流浪，走向風沙未竟之地</t>
    <phoneticPr fontId="1" type="noConversion"/>
  </si>
  <si>
    <t>謝哲青</t>
    <phoneticPr fontId="1" type="noConversion"/>
  </si>
  <si>
    <t>皇冠</t>
    <phoneticPr fontId="1" type="noConversion"/>
  </si>
  <si>
    <t>有關地理的100個知識</t>
    <phoneticPr fontId="1" type="noConversion"/>
  </si>
  <si>
    <t>楊明華</t>
    <phoneticPr fontId="1" type="noConversion"/>
  </si>
  <si>
    <t>驛站</t>
    <phoneticPr fontId="1" type="noConversion"/>
  </si>
  <si>
    <t>盛唐美學課：七種主題，教你做個唐朝文化人</t>
    <phoneticPr fontId="1" type="noConversion"/>
  </si>
  <si>
    <t>蒲實, 丘濂</t>
    <phoneticPr fontId="1" type="noConversion"/>
  </si>
  <si>
    <t>就怕平庸成為你人生的注解</t>
    <phoneticPr fontId="1" type="noConversion"/>
  </si>
  <si>
    <t>歐陽立中</t>
    <phoneticPr fontId="1" type="noConversion"/>
  </si>
  <si>
    <t>天下文化</t>
    <phoneticPr fontId="1" type="noConversion"/>
  </si>
  <si>
    <t>厭世讀論語：千年名師神回覆，開解你的人生疑難</t>
    <phoneticPr fontId="1" type="noConversion"/>
  </si>
  <si>
    <t>厭世國文老師</t>
    <phoneticPr fontId="1" type="noConversion"/>
  </si>
  <si>
    <t>究竟</t>
    <phoneticPr fontId="1" type="noConversion"/>
  </si>
  <si>
    <t>聖誕小豬</t>
    <phoneticPr fontId="1" type="noConversion"/>
  </si>
  <si>
    <t>J.K. 羅琳</t>
    <phoneticPr fontId="1" type="noConversion"/>
  </si>
  <si>
    <t>臺諺 55 走跳江湖：臺灣俗諺教會我的處世眉角</t>
    <phoneticPr fontId="1" type="noConversion"/>
  </si>
  <si>
    <t>周博</t>
    <phoneticPr fontId="1" type="noConversion"/>
  </si>
  <si>
    <t>動物教我成為更好的人：不管有幾隻腳，都要在人生道路上勇敢的前進</t>
    <phoneticPr fontId="1" type="noConversion"/>
  </si>
  <si>
    <t>莎伊・蒙哥馬利</t>
    <phoneticPr fontId="1" type="noConversion"/>
  </si>
  <si>
    <t>來自天堂的第一通電話</t>
    <phoneticPr fontId="1" type="noConversion"/>
  </si>
  <si>
    <t>米奇‧艾爾邦</t>
    <phoneticPr fontId="1" type="noConversion"/>
  </si>
  <si>
    <t>大塊文化</t>
    <phoneticPr fontId="1" type="noConversion"/>
  </si>
  <si>
    <t>這就是德國人：從食衣住行育樂了解德式生活</t>
    <phoneticPr fontId="1" type="noConversion"/>
  </si>
  <si>
    <t xml:space="preserve"> 胡蕙寧</t>
    <phoneticPr fontId="1" type="noConversion"/>
  </si>
  <si>
    <t>太雅出版社</t>
    <phoneticPr fontId="1" type="noConversion"/>
  </si>
  <si>
    <t>全世界最感人的生物學：用力的活，燦爛的死</t>
    <phoneticPr fontId="1" type="noConversion"/>
  </si>
  <si>
    <t xml:space="preserve"> 稻垣榮洋</t>
    <phoneticPr fontId="1" type="noConversion"/>
  </si>
  <si>
    <t>圓神</t>
    <phoneticPr fontId="1" type="noConversion"/>
  </si>
  <si>
    <t>這麼蠢的話 為什麼你會相信：別讓謠言擊垮你</t>
    <phoneticPr fontId="1" type="noConversion"/>
  </si>
  <si>
    <t>胡曉梅</t>
    <phoneticPr fontId="1" type="noConversion"/>
  </si>
  <si>
    <t>華夏出版有限公司</t>
    <phoneticPr fontId="1" type="noConversion"/>
  </si>
  <si>
    <t>不去會死！</t>
    <phoneticPr fontId="1" type="noConversion"/>
  </si>
  <si>
    <t xml:space="preserve"> 石田裕輔</t>
    <phoneticPr fontId="1" type="noConversion"/>
  </si>
  <si>
    <t>大家出版</t>
    <phoneticPr fontId="1" type="noConversion"/>
  </si>
  <si>
    <t>旅行，或許是該留些遺憾：我的步城文旅圖</t>
    <phoneticPr fontId="1" type="noConversion"/>
  </si>
  <si>
    <t xml:space="preserve"> Eddie Ko</t>
    <phoneticPr fontId="1" type="noConversion"/>
  </si>
  <si>
    <t>大旗出版社</t>
    <phoneticPr fontId="1" type="noConversion"/>
  </si>
  <si>
    <t>中小學生經濟生活觀察日記：時間和金錢有限，學習做最好的選擇</t>
    <phoneticPr fontId="1" type="noConversion"/>
  </si>
  <si>
    <t>黃春興</t>
    <phoneticPr fontId="1" type="noConversion"/>
  </si>
  <si>
    <t>神加了逗號的地方，別忙著改成句點：印度寓言集，比伊索寓言引人頓悟、比1001夜欲罷不能的「惑」然開朗處方</t>
    <phoneticPr fontId="1" type="noConversion"/>
  </si>
  <si>
    <t xml:space="preserve"> 柳時和</t>
    <phoneticPr fontId="1" type="noConversion"/>
  </si>
  <si>
    <t>大是文化</t>
    <phoneticPr fontId="1" type="noConversion"/>
  </si>
  <si>
    <t>巷弄裡的台灣味：22道庶民美食與它們的故事</t>
    <phoneticPr fontId="1" type="noConversion"/>
  </si>
  <si>
    <t>范僑芯</t>
    <phoneticPr fontId="1" type="noConversion"/>
  </si>
  <si>
    <t>臺南小王子</t>
    <phoneticPr fontId="1" type="noConversion"/>
  </si>
  <si>
    <t xml:space="preserve"> 子魚</t>
    <phoneticPr fontId="1" type="noConversion"/>
  </si>
  <si>
    <t xml:space="preserve">中小學生經濟生活觀察日記 </t>
  </si>
  <si>
    <t>辜 ,(Ku, Sonia)|黃春興</t>
  </si>
  <si>
    <t>國語日報, 2021</t>
  </si>
  <si>
    <t xml:space="preserve">老爸的剪紙課 </t>
    <phoneticPr fontId="1" type="noConversion"/>
  </si>
  <si>
    <t>井上由寄子|陳嫺若</t>
  </si>
  <si>
    <t>積木文化出版</t>
  </si>
  <si>
    <t xml:space="preserve">完美食物攝影指南 </t>
  </si>
  <si>
    <t>苗其宏|賽門 ,(Simon, Joanie)</t>
  </si>
  <si>
    <t>麥浩斯出版</t>
  </si>
  <si>
    <t>長安12時辰(上)(下)</t>
  </si>
  <si>
    <t>馬伯庸</t>
  </si>
  <si>
    <t>高寶</t>
  </si>
  <si>
    <t>金魚男孩</t>
    <phoneticPr fontId="1" type="noConversion"/>
  </si>
  <si>
    <t>麗莎 湯普森</t>
  </si>
  <si>
    <t>小樹文化</t>
  </si>
  <si>
    <t>蔡康永的說話之道（500萬冊紀念版）</t>
    <phoneticPr fontId="1" type="noConversion"/>
  </si>
  <si>
    <t xml:space="preserve"> 蔡康永 </t>
    <phoneticPr fontId="1" type="noConversion"/>
  </si>
  <si>
    <t xml:space="preserve"> 酚酞瓜</t>
    <phoneticPr fontId="1" type="noConversion"/>
  </si>
  <si>
    <t>寂寞寂寞不好：馮勃棣劇本集</t>
  </si>
  <si>
    <t>馮勃棣</t>
  </si>
  <si>
    <t>允晨</t>
  </si>
  <si>
    <t>劇本筆記：讀劇必修的22堂課</t>
  </si>
  <si>
    <t>大衛鮑爾</t>
  </si>
  <si>
    <t>五南</t>
  </si>
  <si>
    <t>歌舞伎完全圖鑑</t>
  </si>
  <si>
    <t>辻和子</t>
  </si>
  <si>
    <t>楓</t>
  </si>
  <si>
    <t>相聲百人一首</t>
  </si>
  <si>
    <t>馮翊綱 </t>
  </si>
  <si>
    <t>印刻</t>
  </si>
  <si>
    <t>神奇酷科學18奇妙的消化工廠</t>
  </si>
  <si>
    <t>尼克‧阿諾</t>
  </si>
  <si>
    <t>小天下</t>
  </si>
  <si>
    <t>9789864799039</t>
  </si>
  <si>
    <t>出發吧！人體探險隊：揭開身體消化道、泌尿系統、骨骼肌肉、心臟血管……不可思議的祕密</t>
  </si>
  <si>
    <t>阿部和厚</t>
  </si>
  <si>
    <t>小熊出版</t>
  </si>
  <si>
    <t>9789869308496</t>
  </si>
  <si>
    <t>林啟嵐</t>
  </si>
  <si>
    <t>時報</t>
  </si>
  <si>
    <t>不公平的審判：心理學與神經科學告訴你，為何司法判決還是這麼不公平</t>
  </si>
  <si>
    <t>Adam Benforado</t>
  </si>
  <si>
    <t>臉譜</t>
  </si>
  <si>
    <t>除了自己，成為不了別人：不必變強，只要獨一無二。向邊緣生物學習「個性化」的生存秘密</t>
  </si>
  <si>
    <t>稻垣榮洋</t>
  </si>
  <si>
    <t>仲間出版</t>
  </si>
  <si>
    <t>漬物語</t>
    <phoneticPr fontId="1" type="noConversion"/>
  </si>
  <si>
    <t>陳怡如</t>
    <phoneticPr fontId="1" type="noConversion"/>
  </si>
  <si>
    <t>MASA的深夜廚房</t>
    <phoneticPr fontId="1" type="noConversion"/>
  </si>
  <si>
    <t xml:space="preserve"> MASA</t>
    <phoneticPr fontId="1" type="noConversion"/>
  </si>
  <si>
    <t>日日幸福</t>
  </si>
  <si>
    <t>陪伴心理學</t>
    <phoneticPr fontId="1" type="noConversion"/>
  </si>
  <si>
    <t> 黃士鈞（哈克）</t>
  </si>
  <si>
    <t>我希望我女兒活得自私</t>
    <phoneticPr fontId="1" type="noConversion"/>
  </si>
  <si>
    <t>鄭蓮喜</t>
  </si>
  <si>
    <t>勇敢告別心魔：心理治療室裡的魅影與重生</t>
    <phoneticPr fontId="1" type="noConversion"/>
  </si>
  <si>
    <t> 黃偉俐</t>
  </si>
  <si>
    <t>大好文化企業社</t>
  </si>
  <si>
    <t>原來食物這樣煮才好吃</t>
    <phoneticPr fontId="1" type="noConversion"/>
  </si>
  <si>
    <t>Bryan Le</t>
    <phoneticPr fontId="1" type="noConversion"/>
  </si>
  <si>
    <t>聯經出版</t>
    <phoneticPr fontId="1" type="noConversion"/>
  </si>
  <si>
    <t>生活是無以名狀的碎片</t>
    <phoneticPr fontId="1" type="noConversion"/>
  </si>
  <si>
    <t>不朽</t>
  </si>
  <si>
    <t>皇冠</t>
  </si>
  <si>
    <t>欸, 好奇怪! 但我喜歡: 奇妙又有趣的動物冷知識, 讓你腦洞大開又噗哧一笑</t>
  </si>
  <si>
    <t>帽帽</t>
  </si>
  <si>
    <t>英屬維京群島商高寶國際有限公司台灣分公司</t>
  </si>
  <si>
    <t>世界大局．地圖全解讀</t>
  </si>
  <si>
    <t>亞歷克西斯．鮑茲曼, 蘿拉．瑪格麗特( Alexis Bautzmann, Laura Margueritte)</t>
  </si>
  <si>
    <t>野人出版社</t>
  </si>
  <si>
    <t>臺灣</t>
  </si>
  <si>
    <t>世界大局．地圖全解讀2</t>
  </si>
  <si>
    <t>世界大局．地圖全解讀3</t>
  </si>
  <si>
    <t>世界大局．地圖全解讀4</t>
  </si>
  <si>
    <t>2030科技趨勢全解讀</t>
  </si>
  <si>
    <t>金知賢</t>
  </si>
  <si>
    <t>商業周刊</t>
  </si>
  <si>
    <t>普林斯頓最熱門的電腦通識課：數位時代人人必懂的資訊基礎 × 最新應用</t>
  </si>
  <si>
    <t>布萊恩‧柯尼罕</t>
  </si>
  <si>
    <t>網路時代人人要學的資安基礎必修課</t>
  </si>
  <si>
    <t>Sam Grubb</t>
  </si>
  <si>
    <t>種子</t>
  </si>
  <si>
    <t>安迪．安德魯斯</t>
  </si>
  <si>
    <t>星漢燦爛，幸甚至哉 一</t>
    <phoneticPr fontId="1" type="noConversion"/>
  </si>
  <si>
    <t>關心則亂</t>
    <phoneticPr fontId="1" type="noConversion"/>
  </si>
  <si>
    <t>知翎文化</t>
    <phoneticPr fontId="1" type="noConversion"/>
  </si>
  <si>
    <t>星漢燦爛，幸甚至哉 二</t>
    <phoneticPr fontId="1" type="noConversion"/>
  </si>
  <si>
    <t>星漢燦爛，幸甚至哉 三</t>
    <phoneticPr fontId="1" type="noConversion"/>
  </si>
  <si>
    <t>星漢燦爛，幸甚至哉 四</t>
    <phoneticPr fontId="1" type="noConversion"/>
  </si>
  <si>
    <t>星漢燦爛，幸甚至哉 五</t>
    <phoneticPr fontId="1" type="noConversion"/>
  </si>
  <si>
    <t>星漢燦爛，幸甚至哉 六</t>
    <phoneticPr fontId="1" type="noConversion"/>
  </si>
  <si>
    <t>致未來的男孩們：掙脫「男子氣概」的枷鎖</t>
  </si>
  <si>
    <t>太田啟子</t>
  </si>
  <si>
    <t>尖端</t>
  </si>
  <si>
    <t>筋膜自療聖經：伸展、正位、化開激痛點，跟疼痛和躁鬱說再見</t>
  </si>
  <si>
    <t>丹尼爾‧芬斯特</t>
  </si>
  <si>
    <t>男孩、鼴鼠、狐狸與馬</t>
  </si>
  <si>
    <t>Charlie Mackesy</t>
  </si>
  <si>
    <t>天下雜誌</t>
  </si>
  <si>
    <t>我們為什麼要讀書？為什麼要工作？【自我探索平裝版】：為了得到幸福，希望你能好好思考這些事</t>
  </si>
  <si>
    <t>池上彰</t>
  </si>
  <si>
    <t>采實文化</t>
  </si>
  <si>
    <t>天生不愛動： 自然史和演化如何破除現代人關於運動與健康的12個迷思</t>
  </si>
  <si>
    <t>丹尼爾．李伯曼</t>
  </si>
  <si>
    <t>鷹出版</t>
  </si>
  <si>
    <t>郭婞淳：舉重若輕的婞念</t>
  </si>
  <si>
    <t>郭婞淳, 葉士弘</t>
  </si>
  <si>
    <t>天下文化</t>
  </si>
  <si>
    <t>超神秘的百慕達三角</t>
  </si>
  <si>
    <t> 徐向東</t>
  </si>
  <si>
    <t>普天出版社</t>
  </si>
  <si>
    <t>光明古卷之瑪雅咒(1)永恆國度</t>
  </si>
  <si>
    <t>冷千姿</t>
  </si>
  <si>
    <t>光明古卷之瑪雅咒(2)神選之子:完結篇</t>
  </si>
  <si>
    <t>光明古卷之流光劫(1)</t>
  </si>
  <si>
    <t>光明古卷之流光劫(2) 完結篇</t>
  </si>
  <si>
    <t>墓園女孩</t>
  </si>
  <si>
    <t>新媒體判讀力：用科學思惟讓假新聞無所遁形</t>
    <phoneticPr fontId="1" type="noConversion"/>
  </si>
  <si>
    <t>科學新聞解剖室作者群，黃俊儒</t>
  </si>
  <si>
    <t>方寸文創</t>
  </si>
  <si>
    <t>烏克蘭的過去與現在</t>
  </si>
  <si>
    <t>聞一,澤倫斯基</t>
  </si>
  <si>
    <t>網路與書出版</t>
  </si>
  <si>
    <t>東大名譽教授的歷史講堂!建築裡的世界史圖鑑</t>
  </si>
  <si>
    <t>本村凌二</t>
  </si>
  <si>
    <t>楓書坊</t>
  </si>
  <si>
    <t>沒有終點的戰爭:二戰波蘭猶太少女和她們不為人知的戰鬥</t>
  </si>
  <si>
    <t>茱蒂巴塔莉恩</t>
  </si>
  <si>
    <t>臺灣商務</t>
  </si>
  <si>
    <t>穆斯林與猶太少女:柏林納粹時代的救援紀實</t>
  </si>
  <si>
    <t>羅南史坦格</t>
  </si>
  <si>
    <t>少年讀台灣：認識歷史、地理與生態(一套3冊)</t>
  </si>
  <si>
    <t>許耀雲、吳立萍、賴佳慧</t>
  </si>
  <si>
    <t>遠見天下文化</t>
  </si>
  <si>
    <t>打開現代之門：從蒸汽機到智慧型手機，人類社會是怎麼進步的？</t>
    <phoneticPr fontId="1" type="noConversion"/>
  </si>
  <si>
    <t>劉維人</t>
    <phoneticPr fontId="1" type="noConversion"/>
  </si>
  <si>
    <t>再見的練習</t>
  </si>
  <si>
    <t>林小杯</t>
  </si>
  <si>
    <t>是路故事有限公司</t>
  </si>
  <si>
    <t>我是學霸：10分鐘愛上數學</t>
    <phoneticPr fontId="1" type="noConversion"/>
  </si>
  <si>
    <t> 項華 </t>
  </si>
  <si>
    <t>南門書局</t>
  </si>
  <si>
    <t>9786263420328</t>
  </si>
  <si>
    <t xml:space="preserve">搬沙發的幾何學：解決日常難題的基本科學法則 </t>
    <phoneticPr fontId="1" type="noConversion"/>
  </si>
  <si>
    <t>馬克‧弗雷利</t>
  </si>
  <si>
    <t>日出</t>
  </si>
  <si>
    <t>9786267044735</t>
  </si>
  <si>
    <t>真希望國中數學這樣教：暢銷20萬冊！6天搞懂3年數學關鍵原理，跟著東大教授學，解題力大提升！</t>
    <phoneticPr fontId="1" type="noConversion"/>
  </si>
  <si>
    <t> 西成活裕</t>
  </si>
  <si>
    <t>美藝學苑社</t>
  </si>
  <si>
    <t>9789866220333</t>
  </si>
  <si>
    <t>費波納契的兔子：50個改變歷史的數學大觀念</t>
    <phoneticPr fontId="1" type="noConversion"/>
  </si>
  <si>
    <t>亞當‧哈特-戴維斯</t>
  </si>
  <si>
    <t>大石國際文化</t>
  </si>
  <si>
    <t>9789869956376</t>
  </si>
  <si>
    <t>用故事的方式學數學</t>
    <phoneticPr fontId="1" type="noConversion"/>
  </si>
  <si>
    <t xml:space="preserve"> 中田壽幸</t>
  </si>
  <si>
    <t>9789869393393</t>
  </si>
  <si>
    <t>哥本哈根三部曲：童年、青春、毒藥</t>
  </si>
  <si>
    <t>托芙．迪特萊弗森</t>
  </si>
  <si>
    <t>潮浪文化</t>
  </si>
  <si>
    <t>童話陪審團：刑法篇、民法篇</t>
  </si>
  <si>
    <t>法律白話文運動</t>
  </si>
  <si>
    <t>親子天下</t>
  </si>
  <si>
    <t>核心逆齡 節拍超慢跑徒手慢養好肌力，幫你去油肚、解疼痛、降三高、增加骨密度與代謝力，抗老化擺脫肌少症！</t>
  </si>
  <si>
    <t>徐棟英</t>
  </si>
  <si>
    <t>境好出版</t>
  </si>
  <si>
    <t>物理治療師的運動場邊絮語</t>
  </si>
  <si>
    <t>李慧明</t>
  </si>
  <si>
    <t>花千樹出版社</t>
  </si>
  <si>
    <t>和創傷說再見：好好哀悼，好好悲傷──佛洛伊德精神分析式的故事療癒</t>
    <phoneticPr fontId="1" type="noConversion"/>
  </si>
  <si>
    <t>姜恩鎬</t>
  </si>
  <si>
    <t>境好出版</t>
    <phoneticPr fontId="1" type="noConversion"/>
  </si>
  <si>
    <t>男孩、鼴鼠、狐狸與馬：動畫故事繪本</t>
    <phoneticPr fontId="1" type="noConversion"/>
  </si>
  <si>
    <t>天下雜誌</t>
    <phoneticPr fontId="1" type="noConversion"/>
  </si>
  <si>
    <t>經典歐式麵包大全</t>
    <phoneticPr fontId="1" type="noConversion"/>
  </si>
  <si>
    <t>艾曼紐</t>
    <phoneticPr fontId="1" type="noConversion"/>
  </si>
  <si>
    <t>辣媽Shania的麵包機聖經</t>
    <phoneticPr fontId="1" type="noConversion"/>
  </si>
  <si>
    <t>辣媽</t>
    <phoneticPr fontId="1" type="noConversion"/>
  </si>
  <si>
    <t>長條蛋糕：沒有繁複裝飾，用磅蛋糕模做的蛋糕&amp;泡芙&amp;冰藏甜品</t>
    <phoneticPr fontId="1" type="noConversion"/>
  </si>
  <si>
    <t>吉川文子</t>
  </si>
  <si>
    <t>邦聯文化</t>
  </si>
  <si>
    <t>史丹佛大學的情緒修復運動課：重塑大腦，自動產生內源大麻、腦內啡，徹底解放壓力、人際焦慮和孤獨感</t>
  </si>
  <si>
    <t>凱莉．麥高尼格（Kelly McGonigal）, 涌井貞美</t>
  </si>
  <si>
    <t>方言文化出版事業有限公司</t>
  </si>
  <si>
    <t>運動基因：頂尖運動表現背後的科學</t>
  </si>
  <si>
    <t>大衛．艾普斯坦</t>
  </si>
  <si>
    <t>行路</t>
  </si>
  <si>
    <t>運動營養學超入門</t>
  </si>
  <si>
    <t>岡村浩嗣</t>
  </si>
  <si>
    <t>晨星</t>
  </si>
  <si>
    <t>運動百靈果 Bilingual-PE</t>
  </si>
  <si>
    <t>陳錦芬, 楊啟文</t>
  </si>
  <si>
    <t>國立台北教育大學</t>
  </si>
  <si>
    <t>罰球致勝: 7個關鍵時刻突破僵局的罰球動作與心理技巧</t>
  </si>
  <si>
    <t>湯姆‧安柏利, 菲利普‧李德</t>
  </si>
  <si>
    <t>遠流</t>
  </si>
  <si>
    <t>四月望雨[附光碟/四冊合售]</t>
  </si>
  <si>
    <t>鄭立彬</t>
  </si>
  <si>
    <t>台北市立國樂團</t>
  </si>
  <si>
    <t>百老匯音樂劇(新版)</t>
  </si>
  <si>
    <t>慕羽</t>
  </si>
  <si>
    <t>大地</t>
  </si>
  <si>
    <t>關於世界名曲的100個故事</t>
    <phoneticPr fontId="1" type="noConversion"/>
  </si>
  <si>
    <t>郭瑜潁(編著)，黃健欽(審訂)</t>
  </si>
  <si>
    <t>宇河文化</t>
  </si>
  <si>
    <t>爵士DNA</t>
    <phoneticPr fontId="1" type="noConversion"/>
  </si>
  <si>
    <t>謝啟彬 </t>
  </si>
  <si>
    <t>新銳文創</t>
  </si>
  <si>
    <t>燃：最新研究，揭開身體究竟如何燃燒卡路里、減肥、保持健康！</t>
  </si>
  <si>
    <t>赫曼．龐策</t>
  </si>
  <si>
    <t>方舟文化</t>
  </si>
  <si>
    <t>謎病睡美人：各種罕見心身症的奇妙故事，一位腦神經專家的醫療人類學全球踏查報告</t>
  </si>
  <si>
    <t>蘇珊．歐蘇利文</t>
  </si>
  <si>
    <t>麥田</t>
  </si>
  <si>
    <t>火眼金睛與0.4秒的判斷: 中華職棒鐵面裁判蘇建文的三千站場</t>
  </si>
  <si>
    <t>蘇建文</t>
  </si>
  <si>
    <t>春光</t>
  </si>
  <si>
    <t>手術的發明 (上)：從對身體蒙昧無知到人體解剖，從細菌理論到抗生素，從忍痛到麻醉，從救急到常規手術，一段為現代醫學鋪路的歷史</t>
  </si>
  <si>
    <t>大衛．史耐德</t>
  </si>
  <si>
    <t>加密的歷史 1 山海經大揭秘：遠古密碼</t>
  </si>
  <si>
    <t>霧滿攔江</t>
  </si>
  <si>
    <t>加密的歷史 2 山海經大揭秘：黑色慾望</t>
  </si>
  <si>
    <t>加密的歷史 3 山海經大揭秘：歷史密隱</t>
  </si>
  <si>
    <t>加密的歷史 4 山海經大揭秘：渾沌風情(完)</t>
  </si>
  <si>
    <t>超圖解 Python 物聯網實作入門：使用 ESP8266 與 MicroPython</t>
    <phoneticPr fontId="1" type="noConversion"/>
  </si>
  <si>
    <t>趙英傑</t>
  </si>
  <si>
    <t>旗標</t>
  </si>
  <si>
    <t>Arduino初學完全指南</t>
    <phoneticPr fontId="1" type="noConversion"/>
  </si>
  <si>
    <t>周忠信, 吳奕宏, 謝翰誼</t>
  </si>
  <si>
    <t>古典音樂有笑有淚知識講座</t>
    <phoneticPr fontId="1" type="noConversion"/>
  </si>
  <si>
    <t>吉松隆</t>
  </si>
  <si>
    <t>如果</t>
    <phoneticPr fontId="1" type="noConversion"/>
  </si>
  <si>
    <t>古典音樂真的好簡單講堂</t>
    <phoneticPr fontId="1" type="noConversion"/>
  </si>
  <si>
    <t>艾拉─第一次上台</t>
  </si>
  <si>
    <t>卡蜜拉．狄梅柯</t>
  </si>
  <si>
    <t>零失敗！自宅麵包烘焙教室</t>
    <phoneticPr fontId="1" type="noConversion"/>
  </si>
  <si>
    <t>吉永麻衣子</t>
    <phoneticPr fontId="1" type="noConversion"/>
  </si>
  <si>
    <t>楓葉社</t>
    <phoneticPr fontId="1" type="noConversion"/>
  </si>
  <si>
    <t>辣媽的中西式早午餐</t>
    <phoneticPr fontId="1" type="noConversion"/>
  </si>
  <si>
    <t>幸福園遊會</t>
    <phoneticPr fontId="1" type="noConversion"/>
  </si>
  <si>
    <t>管的幸福烘焙聯合國</t>
  </si>
  <si>
    <t>朱雀 </t>
  </si>
  <si>
    <t>輕鬆玩micro:bit程式設計入門</t>
  </si>
  <si>
    <t>蔡俊傑</t>
  </si>
  <si>
    <t>輕課程 用micro:bit 學MakeCode Block Editor 程式設計 製作簡單遊戲含邁客盃運算思維與創意設計大賽範例試題最新版</t>
  </si>
  <si>
    <t>楊岱霖</t>
    <phoneticPr fontId="1" type="noConversion"/>
  </si>
  <si>
    <t>台科大</t>
  </si>
  <si>
    <t>跑跑薑餅人12：尖端科技的科學</t>
    <phoneticPr fontId="1" type="noConversion"/>
  </si>
  <si>
    <t>趙珠熙</t>
  </si>
  <si>
    <t>三采</t>
  </si>
  <si>
    <t>AIoT實作好好玩：使用micro:bit、MIT App Inventor、語音辨識及影像辨識</t>
  </si>
  <si>
    <t>國立臺灣師範大學 許庭嘉教授團隊</t>
    <phoneticPr fontId="1" type="noConversion"/>
  </si>
  <si>
    <t>STEAM漫畫科學故事集(套書5冊)</t>
    <phoneticPr fontId="1" type="noConversion"/>
  </si>
  <si>
    <t>鄭慧溶</t>
    <phoneticPr fontId="1" type="noConversion"/>
  </si>
  <si>
    <t>Arduino物聯網最佳入門與應用：打造智慧家庭輕鬆學</t>
  </si>
  <si>
    <t>楊明豐</t>
    <phoneticPr fontId="1" type="noConversion"/>
  </si>
  <si>
    <t>你不可不知道的100首交響曲與交響詩 （彩色版）</t>
  </si>
  <si>
    <t>許麗雯/編著</t>
  </si>
  <si>
    <t>華滋出版</t>
  </si>
  <si>
    <t>你不可不知道的100首協奏曲及其創作故事</t>
  </si>
  <si>
    <t>你不可不知道的100首協奏曲及其創作（全新修訂版）(三版)</t>
  </si>
  <si>
    <t>白色說書人與微塵望鄉</t>
  </si>
  <si>
    <t>詹傑 </t>
  </si>
  <si>
    <t>時報出版 </t>
  </si>
  <si>
    <t>愛在三部曲25週年【珍愛典藏版】：愛在黎明破曉時+愛在日落巴黎時+愛在午夜希臘時，經典全劇作+精美劇照</t>
  </si>
  <si>
    <t xml:space="preserve">李察‧林克雷特, 金‧克里桑 , 茱莉‧蝶兒, 伊森‧霍克 </t>
  </si>
  <si>
    <t>奇光</t>
  </si>
  <si>
    <t>數學大觀念一次滿足套書（數學大觀念1＋2＋3）</t>
    <phoneticPr fontId="1" type="noConversion"/>
  </si>
  <si>
    <t>Arthur Benjamin, Matt Parker</t>
  </si>
  <si>
    <t>貓頭鷹</t>
  </si>
  <si>
    <t>4717702119218</t>
  </si>
  <si>
    <t>數學謎題大圖鑑：伽利略科學大圖鑑11</t>
    <phoneticPr fontId="1" type="noConversion"/>
  </si>
  <si>
    <t xml:space="preserve"> 日本Newton Press</t>
  </si>
  <si>
    <t>人人</t>
  </si>
  <si>
    <t>9789864612857</t>
  </si>
  <si>
    <t>完全推理數學遊戲</t>
    <phoneticPr fontId="1" type="noConversion"/>
  </si>
  <si>
    <t>羅波</t>
  </si>
  <si>
    <t>讀品文化</t>
  </si>
  <si>
    <t>健康謠言與它們的產地：頂尖國際期刊評審追查50個醫學迷思</t>
  </si>
  <si>
    <t>林慶順</t>
  </si>
  <si>
    <t>一心文化</t>
  </si>
  <si>
    <t>健康快充卡哇醫：一本從「學霸」到「學罷」都能看懂的醫學百科</t>
  </si>
  <si>
    <t>林于翔</t>
  </si>
  <si>
    <t>時報出版</t>
  </si>
  <si>
    <t>重訓傷害預防與修復全書：透過物理治療視角，認識肌肉骨骼功能障礙與疼痛、重建基礎肌力、提升運動表現</t>
    <phoneticPr fontId="1" type="noConversion"/>
  </si>
  <si>
    <t>亞倫．霍什格, 凱文．桑塔納</t>
  </si>
  <si>
    <t>生而為人的13堂數學課：透過數學的心智體驗與美德探索，讓你成為更好的人的練習</t>
  </si>
  <si>
    <t> Francis Su</t>
  </si>
  <si>
    <t>西夏死書之1：黑城血咒</t>
  </si>
  <si>
    <t>顧非魚</t>
  </si>
  <si>
    <t>西夏死書之2：七色錦海</t>
  </si>
  <si>
    <t>西夏死書之3：黑頭石室</t>
  </si>
  <si>
    <t>西夏死書之4：聖彼得堡</t>
  </si>
  <si>
    <t>西夏死書之5：冬宮幽靈</t>
  </si>
  <si>
    <t>西夏死書之6：皇后頭骨</t>
  </si>
  <si>
    <t>西夏死書之7：賀蘭神山</t>
  </si>
  <si>
    <t>西夏死書之8：黑喇嘛寶藏(完</t>
  </si>
  <si>
    <t>啟動數學腦這樣學：43則活化思考、提升數感的實用趣味題</t>
    <phoneticPr fontId="1" type="noConversion"/>
  </si>
  <si>
    <t>佐佐木 淳  </t>
  </si>
  <si>
    <t>木馬文化</t>
  </si>
  <si>
    <t>翻轉你的數學腦：數學如何改變我們的生活</t>
  </si>
  <si>
    <t>斯蒂芬·布伊斯曼</t>
  </si>
  <si>
    <t>懂得陪伴:一位資深心理師的心法傳承</t>
    <phoneticPr fontId="1" type="noConversion"/>
  </si>
  <si>
    <t>曹中瑋</t>
    <phoneticPr fontId="1" type="noConversion"/>
  </si>
  <si>
    <t>心靈工坊</t>
    <phoneticPr fontId="1" type="noConversion"/>
  </si>
  <si>
    <t>吃過就感動的乳酪蛋糕</t>
    <phoneticPr fontId="1" type="noConversion"/>
  </si>
  <si>
    <t>小鳩留味</t>
    <phoneticPr fontId="1" type="noConversion"/>
  </si>
  <si>
    <t>出版菊</t>
    <phoneticPr fontId="1" type="noConversion"/>
  </si>
  <si>
    <t>致那些殺不死的浪漫</t>
    <phoneticPr fontId="1" type="noConversion"/>
  </si>
  <si>
    <t>溫如生</t>
  </si>
  <si>
    <t>你好，這裡是記憶花店</t>
    <phoneticPr fontId="1" type="noConversion"/>
  </si>
  <si>
    <t>肆一</t>
  </si>
  <si>
    <t>你的不快樂，是花了太多時間在乎，不在乎你的人和事</t>
    <phoneticPr fontId="1" type="noConversion"/>
  </si>
  <si>
    <t>Peter Su</t>
  </si>
  <si>
    <t>是日創意文化</t>
    <phoneticPr fontId="1" type="noConversion"/>
  </si>
  <si>
    <t>大概是時間在煮我吧</t>
    <phoneticPr fontId="1" type="noConversion"/>
  </si>
  <si>
    <t>張西</t>
  </si>
  <si>
    <t>我喜歡我自己</t>
    <phoneticPr fontId="1" type="noConversion"/>
  </si>
  <si>
    <t>潘柏霖</t>
  </si>
  <si>
    <t>獅子的點心</t>
    <phoneticPr fontId="1" type="noConversion"/>
  </si>
  <si>
    <t>小川糸</t>
    <phoneticPr fontId="1" type="noConversion"/>
  </si>
  <si>
    <t xml:space="preserve">悅知文化 </t>
    <phoneticPr fontId="1" type="noConversion"/>
  </si>
  <si>
    <t>GARAM挑戰的算術拼圖：超直觀進階邏輯運算，激盪、啟發你的數感</t>
  </si>
  <si>
    <t xml:space="preserve">拉美西斯．布恩科．沙弗 </t>
  </si>
  <si>
    <t>和平國際</t>
  </si>
  <si>
    <t>Garam 奇妙的算術拼圖：超直觀數學邏輯遊戲，激盪、啟發你的腦力！</t>
  </si>
  <si>
    <t>漢湘文化  </t>
  </si>
  <si>
    <t>琴鍵上的貝多芬：聽見貝多芬鋼琴奏鳴曲的各種想像</t>
    <phoneticPr fontId="1" type="noConversion"/>
  </si>
  <si>
    <t>呂岱衛</t>
  </si>
  <si>
    <t>真文化</t>
  </si>
  <si>
    <t>國中生子彈筆記考試法（附「超實用會考題目詳細解析」別冊）：學霸校長教你只要100天，讓各科滿分的K書技巧！</t>
    <phoneticPr fontId="1" type="noConversion"/>
  </si>
  <si>
    <t> 謝龍卿 </t>
  </si>
  <si>
    <t>大樂文化</t>
  </si>
  <si>
    <t>繽紛手寫藝術字</t>
    <phoneticPr fontId="1" type="noConversion"/>
  </si>
  <si>
    <t>林芷柔</t>
    <phoneticPr fontId="1" type="noConversion"/>
  </si>
  <si>
    <t>楓書坊</t>
    <phoneticPr fontId="1" type="noConversion"/>
  </si>
  <si>
    <t>睡前3分鐘超感謝筆記</t>
    <phoneticPr fontId="1" type="noConversion"/>
  </si>
  <si>
    <t xml:space="preserve"> masa</t>
    <phoneticPr fontId="1" type="noConversion"/>
  </si>
  <si>
    <t>如何</t>
    <phoneticPr fontId="1" type="noConversion"/>
  </si>
  <si>
    <t>中學生 高分讀書法</t>
    <phoneticPr fontId="1" type="noConversion"/>
  </si>
  <si>
    <t>葉一</t>
    <phoneticPr fontId="1" type="noConversion"/>
  </si>
  <si>
    <t xml:space="preserve">三采 </t>
    <phoneticPr fontId="1" type="noConversion"/>
  </si>
  <si>
    <t>教學力：深化素養學習的關鍵</t>
    <phoneticPr fontId="1" type="noConversion"/>
  </si>
  <si>
    <t>藍偉瑩</t>
    <phoneticPr fontId="1" type="noConversion"/>
  </si>
  <si>
    <t>私密處的奇幻旅程：打破所有女孩對身體的錯誤迷思</t>
  </si>
  <si>
    <t>妮娜‧布羅克, 艾倫‧斯托肯‧達爾</t>
  </si>
  <si>
    <t>范文芳的雙語繪本：病毒星球</t>
    <phoneticPr fontId="1" type="noConversion"/>
  </si>
  <si>
    <t>范文芳</t>
  </si>
  <si>
    <t>小光點</t>
  </si>
  <si>
    <t>素食也可以多滋多味</t>
    <phoneticPr fontId="1" type="noConversion"/>
  </si>
  <si>
    <t>楊雅涵</t>
    <phoneticPr fontId="1" type="noConversion"/>
  </si>
  <si>
    <t>橘子</t>
    <phoneticPr fontId="1" type="noConversion"/>
  </si>
  <si>
    <t>蔬食餐桌：50位料理達人跨界合作，私房主廚Ｘ生態廚師激盪出100道創意料理</t>
    <phoneticPr fontId="1" type="noConversion"/>
  </si>
  <si>
    <t>四塊玉文創</t>
    <phoneticPr fontId="1" type="noConversion"/>
  </si>
  <si>
    <t>豐蔬食：超過200道你不知道的人氣蔬食料理推薦！</t>
    <phoneticPr fontId="1" type="noConversion"/>
  </si>
  <si>
    <t>田定豐</t>
    <phoneticPr fontId="1" type="noConversion"/>
  </si>
  <si>
    <t>商周</t>
    <phoneticPr fontId="1" type="noConversion"/>
  </si>
  <si>
    <t>網路接單！素小吃賺大錢</t>
    <phoneticPr fontId="1" type="noConversion"/>
  </si>
  <si>
    <t>齋心主廚 </t>
  </si>
  <si>
    <t>朱雀</t>
    <phoneticPr fontId="1" type="noConversion"/>
  </si>
  <si>
    <t>吳克己的家庭烘焙 : 超人氣熱銷麵包食譜</t>
    <phoneticPr fontId="1" type="noConversion"/>
  </si>
  <si>
    <t>吳克己</t>
    <phoneticPr fontId="1" type="noConversion"/>
  </si>
  <si>
    <t>和平</t>
    <phoneticPr fontId="1" type="noConversion"/>
  </si>
  <si>
    <t>麵包可以這樣做？！</t>
    <phoneticPr fontId="1" type="noConversion"/>
  </si>
  <si>
    <t>Chef Chu</t>
    <phoneticPr fontId="1" type="noConversion"/>
  </si>
  <si>
    <t>海濱</t>
    <phoneticPr fontId="1" type="noConversion"/>
  </si>
  <si>
    <t>從法醫到人醫</t>
    <phoneticPr fontId="1" type="noConversion"/>
  </si>
  <si>
    <t>學校班級最高學生數(30)人</t>
    <phoneticPr fontId="1" type="noConversion"/>
  </si>
  <si>
    <t>教師用書</t>
    <phoneticPr fontId="1" type="noConversion"/>
  </si>
  <si>
    <r>
      <t> </t>
    </r>
    <r>
      <rPr>
        <sz val="9"/>
        <color indexed="63"/>
        <rFont val="Arial"/>
        <family val="2"/>
      </rPr>
      <t>史法蘭</t>
    </r>
    <r>
      <rPr>
        <sz val="9"/>
        <color indexed="23"/>
        <rFont val="Arial"/>
        <family val="2"/>
      </rPr>
      <t>, </t>
    </r>
    <r>
      <rPr>
        <sz val="9"/>
        <color indexed="63"/>
        <rFont val="Arial"/>
        <family val="2"/>
      </rPr>
      <t>朱美虹</t>
    </r>
  </si>
  <si>
    <t>班級共讀箱書</t>
    <phoneticPr fontId="1" type="noConversion"/>
  </si>
  <si>
    <t>楓之谷大冒險套書【第七輯】（第25~28冊）（無書盒版）</t>
    <phoneticPr fontId="1" type="noConversion"/>
  </si>
  <si>
    <t>貓戰士七部曲套書（共六冊）</t>
    <phoneticPr fontId="1" type="noConversion"/>
  </si>
  <si>
    <r>
      <t>說明：
1.請各校填寫書單需求時，以依2倍核定金額估計並有</t>
    </r>
    <r>
      <rPr>
        <sz val="14"/>
        <color rgb="FFFF0000"/>
        <rFont val="標楷體"/>
        <family val="4"/>
        <charset val="136"/>
      </rPr>
      <t>+10%</t>
    </r>
    <r>
      <rPr>
        <sz val="14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4"/>
        <color rgb="FFFF0000"/>
        <rFont val="標楷體"/>
        <family val="4"/>
        <charset val="136"/>
      </rPr>
      <t>共讀書箱</t>
    </r>
    <r>
      <rPr>
        <sz val="14"/>
        <color indexed="8"/>
        <rFont val="標楷體"/>
        <family val="4"/>
        <charset val="136"/>
      </rPr>
      <t>」，並另附課程規劃表備查。
7.</t>
    </r>
    <r>
      <rPr>
        <sz val="14"/>
        <color rgb="FFFF0000"/>
        <rFont val="標楷體"/>
        <family val="4"/>
        <charset val="136"/>
      </rPr>
      <t>共讀書箱用書</t>
    </r>
    <r>
      <rPr>
        <sz val="14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</si>
  <si>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>校名：台南市立海佃國民中學
填表人：                            教務主任：                     校長：
連絡電話：06-3507486#113                   網路電話：75010</t>
    <phoneticPr fontId="1" type="noConversion"/>
  </si>
  <si>
    <r>
      <t xml:space="preserve">            臺南市111學年度</t>
    </r>
    <r>
      <rPr>
        <sz val="16"/>
        <color rgb="FF000000"/>
        <rFont val="標楷體"/>
        <family val="4"/>
        <charset val="136"/>
      </rPr>
      <t>安南</t>
    </r>
    <r>
      <rPr>
        <sz val="16"/>
        <color indexed="8"/>
        <rFont val="標楷體"/>
        <family val="4"/>
        <charset val="136"/>
      </rPr>
      <t xml:space="preserve">區海佃國中圖書館（室）圖書採購書單                   </t>
    </r>
    <phoneticPr fontId="1" type="noConversion"/>
  </si>
  <si>
    <t>遠流</t>
    <phoneticPr fontId="1" type="noConversion"/>
  </si>
  <si>
    <t>Abraham Lincoln</t>
    <phoneticPr fontId="1" type="noConversion"/>
  </si>
  <si>
    <t>否</t>
    <phoneticPr fontId="1" type="noConversion"/>
  </si>
  <si>
    <t>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</si>
</sst>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6" formatCode="0_);[Red]\(0\)"/>
  </numFmts>
  <fonts count="25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color rgb="FFFF0000"/>
      <name val="新細明體"/>
      <family val="1"/>
      <charset val="136"/>
      <scheme val="minor"/>
    </font>
    <font>
      <sz val="11"/>
      <color rgb="FF333333"/>
      <name val="新細明體"/>
      <family val="1"/>
      <charset val="136"/>
      <scheme val="minor"/>
    </font>
    <font>
      <sz val="9"/>
      <name val="新細明體"/>
      <family val="1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新細明體"/>
      <family val="1"/>
      <charset val="136"/>
      <scheme val="minor"/>
    </font>
    <font>
      <sz val="9"/>
      <color indexed="8"/>
      <name val="標楷體"/>
      <family val="4"/>
      <charset val="136"/>
    </font>
    <font>
      <u/>
      <sz val="9"/>
      <color theme="10"/>
      <name val="新細明體"/>
      <family val="1"/>
      <charset val="136"/>
      <scheme val="minor"/>
    </font>
    <font>
      <sz val="9"/>
      <color theme="1"/>
      <name val="新細明體"/>
      <family val="1"/>
      <charset val="136"/>
    </font>
    <font>
      <sz val="9"/>
      <color rgb="FF666666"/>
      <name val="Arial"/>
      <family val="2"/>
    </font>
    <font>
      <sz val="9"/>
      <color indexed="63"/>
      <name val="Arial"/>
      <family val="2"/>
    </font>
    <font>
      <sz val="9"/>
      <color indexed="23"/>
      <name val="Arial"/>
      <family val="2"/>
    </font>
    <font>
      <sz val="14"/>
      <color rgb="FFFF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16"/>
      <color theme="1"/>
      <name val="新細明體"/>
      <family val="1"/>
      <charset val="136"/>
      <scheme val="minor"/>
    </font>
    <font>
      <sz val="8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176" fontId="0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176" fontId="11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/>
    </xf>
    <xf numFmtId="176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>
      <alignment vertical="center"/>
    </xf>
    <xf numFmtId="0" fontId="16" fillId="0" borderId="1" xfId="4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14" fillId="0" borderId="0" xfId="0" applyFont="1">
      <alignment vertical="center"/>
    </xf>
    <xf numFmtId="176" fontId="0" fillId="0" borderId="1" xfId="0" applyNumberForma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23" fillId="0" borderId="0" xfId="0" applyFont="1">
      <alignment vertical="center"/>
    </xf>
    <xf numFmtId="0" fontId="0" fillId="0" borderId="0" xfId="0" applyFont="1">
      <alignment vertical="center"/>
    </xf>
    <xf numFmtId="0" fontId="12" fillId="0" borderId="1" xfId="0" applyFont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24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260</xdr:row>
      <xdr:rowOff>0</xdr:rowOff>
    </xdr:from>
    <xdr:to>
      <xdr:col>2</xdr:col>
      <xdr:colOff>190500</xdr:colOff>
      <xdr:row>260</xdr:row>
      <xdr:rowOff>68580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BB0AC971-4918-4808-84F8-628224B3C9E7}"/>
            </a:ext>
          </a:extLst>
        </xdr:cNvPr>
        <xdr:cNvPicPr>
          <a:picLocks noGrp="1"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3700" y="19095720"/>
          <a:ext cx="1905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260</xdr:row>
      <xdr:rowOff>0</xdr:rowOff>
    </xdr:from>
    <xdr:to>
      <xdr:col>2</xdr:col>
      <xdr:colOff>190500</xdr:colOff>
      <xdr:row>260</xdr:row>
      <xdr:rowOff>144780</xdr:rowOff>
    </xdr:to>
    <xdr:pic>
      <xdr:nvPicPr>
        <xdr:cNvPr id="3" name="Picture 1" hidden="1">
          <a:extLst>
            <a:ext uri="{FF2B5EF4-FFF2-40B4-BE49-F238E27FC236}">
              <a16:creationId xmlns:a16="http://schemas.microsoft.com/office/drawing/2014/main" id="{6682B944-5405-46F5-84A7-AADC05D7A58C}"/>
            </a:ext>
          </a:extLst>
        </xdr:cNvPr>
        <xdr:cNvPicPr>
          <a:picLocks noGrp="1"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3700" y="52075080"/>
          <a:ext cx="190500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260</xdr:row>
      <xdr:rowOff>0</xdr:rowOff>
    </xdr:from>
    <xdr:to>
      <xdr:col>2</xdr:col>
      <xdr:colOff>190500</xdr:colOff>
      <xdr:row>260</xdr:row>
      <xdr:rowOff>144780</xdr:rowOff>
    </xdr:to>
    <xdr:pic>
      <xdr:nvPicPr>
        <xdr:cNvPr id="4" name="Picture 1" hidden="1">
          <a:extLst>
            <a:ext uri="{FF2B5EF4-FFF2-40B4-BE49-F238E27FC236}">
              <a16:creationId xmlns:a16="http://schemas.microsoft.com/office/drawing/2014/main" id="{BAA36D8E-F186-47E5-8F24-9B562246F0D4}"/>
            </a:ext>
          </a:extLst>
        </xdr:cNvPr>
        <xdr:cNvPicPr>
          <a:picLocks noGrp="1"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3700" y="1981200"/>
          <a:ext cx="190500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190500</xdr:colOff>
      <xdr:row>78</xdr:row>
      <xdr:rowOff>68580</xdr:rowOff>
    </xdr:to>
    <xdr:pic>
      <xdr:nvPicPr>
        <xdr:cNvPr id="5" name="Picture 1" hidden="1">
          <a:extLst>
            <a:ext uri="{FF2B5EF4-FFF2-40B4-BE49-F238E27FC236}">
              <a16:creationId xmlns:a16="http://schemas.microsoft.com/office/drawing/2014/main" id="{67F1785C-C7CC-40EB-B660-BAF09A99C491}"/>
            </a:ext>
          </a:extLst>
        </xdr:cNvPr>
        <xdr:cNvPicPr>
          <a:picLocks noGrp="1"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3700" y="19095720"/>
          <a:ext cx="1905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236</xdr:row>
      <xdr:rowOff>0</xdr:rowOff>
    </xdr:from>
    <xdr:to>
      <xdr:col>2</xdr:col>
      <xdr:colOff>190500</xdr:colOff>
      <xdr:row>236</xdr:row>
      <xdr:rowOff>144780</xdr:rowOff>
    </xdr:to>
    <xdr:pic>
      <xdr:nvPicPr>
        <xdr:cNvPr id="6" name="Picture 1" hidden="1">
          <a:extLst>
            <a:ext uri="{FF2B5EF4-FFF2-40B4-BE49-F238E27FC236}">
              <a16:creationId xmlns:a16="http://schemas.microsoft.com/office/drawing/2014/main" id="{C10C17EC-44F8-45FF-801D-F13DEE5AC27A}"/>
            </a:ext>
          </a:extLst>
        </xdr:cNvPr>
        <xdr:cNvPicPr>
          <a:picLocks noGrp="1"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3700" y="52052220"/>
          <a:ext cx="190500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190500</xdr:colOff>
      <xdr:row>8</xdr:row>
      <xdr:rowOff>144780</xdr:rowOff>
    </xdr:to>
    <xdr:pic>
      <xdr:nvPicPr>
        <xdr:cNvPr id="7" name="Picture 1" hidden="1">
          <a:extLst>
            <a:ext uri="{FF2B5EF4-FFF2-40B4-BE49-F238E27FC236}">
              <a16:creationId xmlns:a16="http://schemas.microsoft.com/office/drawing/2014/main" id="{BE09AC75-6AC6-48D3-93EA-E0EF0869B297}"/>
            </a:ext>
          </a:extLst>
        </xdr:cNvPr>
        <xdr:cNvPicPr>
          <a:picLocks noGrp="1"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3700" y="1981200"/>
          <a:ext cx="190500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%E5%90%89%E5%B7%9D%E6%96%87%E5%AD%90/adv_author/1/" TargetMode="External"/><Relationship Id="rId3" Type="http://schemas.openxmlformats.org/officeDocument/2006/relationships/hyperlink" Target="https://search.books.com.tw/search/query/key/%E9%84%AD%E8%93%AE%E5%96%9C/adv_author/1/" TargetMode="External"/><Relationship Id="rId7" Type="http://schemas.openxmlformats.org/officeDocument/2006/relationships/hyperlink" Target="https://www.books.com.tw/web/sys_puballb/books/?pubid=crown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search.books.com.tw/search/query/key/%E9%BB%83%E5%A3%AB%E9%88%9E%EF%BC%88%E5%93%88%E5%85%8B%EF%BC%89/adv_author/1/" TargetMode="External"/><Relationship Id="rId1" Type="http://schemas.openxmlformats.org/officeDocument/2006/relationships/hyperlink" Target="https://www.books.com.tw/web/sys_puballb/books/?pubid=happiness1" TargetMode="External"/><Relationship Id="rId6" Type="http://schemas.openxmlformats.org/officeDocument/2006/relationships/hyperlink" Target="https://www.books.com.tw/web/sys_puballb/books/?pubid=crown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www.books.com.tw/web/sys_puballb/books/?pubid=daiho16" TargetMode="External"/><Relationship Id="rId10" Type="http://schemas.openxmlformats.org/officeDocument/2006/relationships/hyperlink" Target="https://search.books.com.tw/search/query/key/%E9%BD%8B%E5%BF%83%E4%B8%BB%E5%BB%9A/adv_author/1/" TargetMode="External"/><Relationship Id="rId4" Type="http://schemas.openxmlformats.org/officeDocument/2006/relationships/hyperlink" Target="https://search.books.com.tw/search/query/key/%E9%BB%83%E5%81%89%E4%BF%90/adv_author/1/" TargetMode="External"/><Relationship Id="rId9" Type="http://schemas.openxmlformats.org/officeDocument/2006/relationships/hyperlink" Target="https://www.books.com.tw/web/sys_puballb/books/?pubid=banli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3"/>
  <sheetViews>
    <sheetView tabSelected="1" view="pageBreakPreview" zoomScaleNormal="100" zoomScaleSheetLayoutView="100" zoomScalePageLayoutView="40" workbookViewId="0">
      <selection activeCell="K10" sqref="K10"/>
    </sheetView>
  </sheetViews>
  <sheetFormatPr defaultRowHeight="16.5"/>
  <cols>
    <col min="1" max="1" width="4.5" customWidth="1"/>
    <col min="2" max="2" width="45.75" style="30" customWidth="1"/>
    <col min="3" max="3" width="13.875" style="23" customWidth="1"/>
    <col min="4" max="4" width="13.25" style="23" customWidth="1"/>
    <col min="5" max="5" width="10.5" style="23" customWidth="1"/>
    <col min="6" max="6" width="15.25" customWidth="1"/>
    <col min="7" max="7" width="6.5" customWidth="1"/>
    <col min="8" max="8" width="8" customWidth="1"/>
    <col min="9" max="9" width="10.5" customWidth="1"/>
    <col min="10" max="11" width="6.75" customWidth="1"/>
    <col min="12" max="12" width="8.125" customWidth="1"/>
    <col min="13" max="13" width="12.125" customWidth="1"/>
  </cols>
  <sheetData>
    <row r="1" spans="1:13" s="26" customFormat="1" ht="21" customHeight="1">
      <c r="A1" s="34" t="s">
        <v>655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6"/>
    </row>
    <row r="2" spans="1:13" s="26" customFormat="1" ht="21" customHeight="1">
      <c r="A2" s="37" t="s">
        <v>647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9"/>
    </row>
    <row r="3" spans="1:13" s="27" customFormat="1" ht="31.9" customHeight="1">
      <c r="A3" s="25" t="s">
        <v>0</v>
      </c>
      <c r="B3" s="5" t="s">
        <v>1</v>
      </c>
      <c r="C3" s="25" t="s">
        <v>2</v>
      </c>
      <c r="D3" s="25" t="s">
        <v>3</v>
      </c>
      <c r="E3" s="5" t="s">
        <v>12</v>
      </c>
      <c r="F3" s="25" t="s">
        <v>4</v>
      </c>
      <c r="G3" s="5" t="s">
        <v>5</v>
      </c>
      <c r="H3" s="5" t="s">
        <v>13</v>
      </c>
      <c r="I3" s="25" t="s">
        <v>6</v>
      </c>
      <c r="J3" s="5" t="s">
        <v>7</v>
      </c>
      <c r="K3" s="5" t="s">
        <v>8</v>
      </c>
      <c r="L3" s="5" t="s">
        <v>9</v>
      </c>
      <c r="M3" s="3" t="s">
        <v>10</v>
      </c>
    </row>
    <row r="4" spans="1:13" ht="25.9" customHeight="1">
      <c r="A4" s="6">
        <v>1</v>
      </c>
      <c r="B4" s="16" t="s">
        <v>14</v>
      </c>
      <c r="C4" s="11" t="s">
        <v>15</v>
      </c>
      <c r="D4" s="11" t="s">
        <v>16</v>
      </c>
      <c r="E4" s="14" t="s">
        <v>17</v>
      </c>
      <c r="F4" s="7">
        <v>9789574968466</v>
      </c>
      <c r="G4" s="6">
        <v>1</v>
      </c>
      <c r="H4" s="6">
        <v>480</v>
      </c>
      <c r="I4" s="6">
        <f t="shared" ref="I4:I67" si="0">H4*G4</f>
        <v>480</v>
      </c>
      <c r="J4" s="6" t="s">
        <v>18</v>
      </c>
      <c r="K4" s="6" t="s">
        <v>18</v>
      </c>
      <c r="L4" s="8" t="s">
        <v>19</v>
      </c>
      <c r="M4" s="10" t="s">
        <v>648</v>
      </c>
    </row>
    <row r="5" spans="1:13" ht="25.9" customHeight="1">
      <c r="A5" s="6">
        <v>2</v>
      </c>
      <c r="B5" s="16" t="s">
        <v>20</v>
      </c>
      <c r="C5" s="11" t="s">
        <v>21</v>
      </c>
      <c r="D5" s="11" t="s">
        <v>22</v>
      </c>
      <c r="E5" s="14" t="s">
        <v>17</v>
      </c>
      <c r="F5" s="7">
        <v>9789575118631</v>
      </c>
      <c r="G5" s="6">
        <v>1</v>
      </c>
      <c r="H5" s="6">
        <v>380</v>
      </c>
      <c r="I5" s="6">
        <f t="shared" si="0"/>
        <v>380</v>
      </c>
      <c r="J5" s="6" t="s">
        <v>18</v>
      </c>
      <c r="K5" s="6" t="s">
        <v>18</v>
      </c>
      <c r="L5" s="8" t="s">
        <v>19</v>
      </c>
      <c r="M5" s="10" t="s">
        <v>648</v>
      </c>
    </row>
    <row r="6" spans="1:13" ht="25.9" customHeight="1">
      <c r="A6" s="6">
        <v>3</v>
      </c>
      <c r="B6" s="16" t="s">
        <v>23</v>
      </c>
      <c r="C6" s="11" t="s">
        <v>24</v>
      </c>
      <c r="D6" s="11" t="s">
        <v>25</v>
      </c>
      <c r="E6" s="14" t="s">
        <v>17</v>
      </c>
      <c r="F6" s="7">
        <v>9789864768844</v>
      </c>
      <c r="G6" s="6">
        <v>1</v>
      </c>
      <c r="H6" s="6">
        <v>450</v>
      </c>
      <c r="I6" s="6">
        <f t="shared" si="0"/>
        <v>450</v>
      </c>
      <c r="J6" s="6" t="s">
        <v>26</v>
      </c>
      <c r="K6" s="6" t="s">
        <v>26</v>
      </c>
      <c r="L6" s="8" t="s">
        <v>27</v>
      </c>
      <c r="M6" s="10" t="s">
        <v>648</v>
      </c>
    </row>
    <row r="7" spans="1:13" ht="25.9" customHeight="1">
      <c r="A7" s="6">
        <v>4</v>
      </c>
      <c r="B7" s="16" t="s">
        <v>28</v>
      </c>
      <c r="C7" s="11" t="s">
        <v>29</v>
      </c>
      <c r="D7" s="11" t="s">
        <v>30</v>
      </c>
      <c r="E7" s="14" t="s">
        <v>17</v>
      </c>
      <c r="F7" s="7">
        <v>9786263320765</v>
      </c>
      <c r="G7" s="6">
        <v>1</v>
      </c>
      <c r="H7" s="6">
        <v>400</v>
      </c>
      <c r="I7" s="6">
        <f t="shared" si="0"/>
        <v>400</v>
      </c>
      <c r="J7" s="6" t="s">
        <v>26</v>
      </c>
      <c r="K7" s="6" t="s">
        <v>26</v>
      </c>
      <c r="L7" s="8" t="s">
        <v>27</v>
      </c>
      <c r="M7" s="10" t="s">
        <v>648</v>
      </c>
    </row>
    <row r="8" spans="1:13" ht="25.9" customHeight="1">
      <c r="A8" s="6">
        <v>5</v>
      </c>
      <c r="B8" s="16" t="s">
        <v>31</v>
      </c>
      <c r="C8" s="11" t="s">
        <v>32</v>
      </c>
      <c r="D8" s="11" t="s">
        <v>30</v>
      </c>
      <c r="E8" s="14" t="s">
        <v>17</v>
      </c>
      <c r="F8" s="7">
        <v>9786263320758</v>
      </c>
      <c r="G8" s="6">
        <v>1</v>
      </c>
      <c r="H8" s="6">
        <v>490</v>
      </c>
      <c r="I8" s="6">
        <f t="shared" si="0"/>
        <v>490</v>
      </c>
      <c r="J8" s="6" t="s">
        <v>26</v>
      </c>
      <c r="K8" s="6" t="s">
        <v>26</v>
      </c>
      <c r="L8" s="8" t="s">
        <v>27</v>
      </c>
      <c r="M8" s="10" t="s">
        <v>648</v>
      </c>
    </row>
    <row r="9" spans="1:13" ht="25.9" customHeight="1">
      <c r="A9" s="6">
        <v>6</v>
      </c>
      <c r="B9" s="28" t="s">
        <v>33</v>
      </c>
      <c r="C9" s="14" t="s">
        <v>34</v>
      </c>
      <c r="D9" s="15" t="s">
        <v>35</v>
      </c>
      <c r="E9" s="14" t="s">
        <v>36</v>
      </c>
      <c r="F9" s="24" t="s">
        <v>37</v>
      </c>
      <c r="G9" s="6">
        <v>1</v>
      </c>
      <c r="H9" s="6">
        <v>210</v>
      </c>
      <c r="I9" s="6">
        <v>210</v>
      </c>
      <c r="J9" s="6" t="s">
        <v>26</v>
      </c>
      <c r="K9" s="6" t="s">
        <v>26</v>
      </c>
      <c r="L9" s="6" t="s">
        <v>26</v>
      </c>
      <c r="M9" s="12" t="s">
        <v>38</v>
      </c>
    </row>
    <row r="10" spans="1:13" ht="25.9" customHeight="1">
      <c r="A10" s="6">
        <v>7</v>
      </c>
      <c r="B10" s="16" t="s">
        <v>39</v>
      </c>
      <c r="C10" s="14" t="s">
        <v>40</v>
      </c>
      <c r="D10" s="14" t="s">
        <v>41</v>
      </c>
      <c r="E10" s="14" t="s">
        <v>36</v>
      </c>
      <c r="F10" s="24">
        <v>9781509815128</v>
      </c>
      <c r="G10" s="6">
        <v>1</v>
      </c>
      <c r="H10" s="6">
        <v>495</v>
      </c>
      <c r="I10" s="6">
        <v>495</v>
      </c>
      <c r="J10" s="6" t="s">
        <v>26</v>
      </c>
      <c r="K10" s="6" t="s">
        <v>659</v>
      </c>
      <c r="L10" s="6" t="s">
        <v>26</v>
      </c>
      <c r="M10" s="12" t="s">
        <v>38</v>
      </c>
    </row>
    <row r="11" spans="1:13" ht="25.9" customHeight="1">
      <c r="A11" s="6">
        <v>8</v>
      </c>
      <c r="B11" s="16" t="s">
        <v>42</v>
      </c>
      <c r="C11" s="14" t="s">
        <v>43</v>
      </c>
      <c r="D11" s="14" t="s">
        <v>44</v>
      </c>
      <c r="E11" s="14" t="s">
        <v>36</v>
      </c>
      <c r="F11" s="24" t="s">
        <v>45</v>
      </c>
      <c r="G11" s="6">
        <v>1</v>
      </c>
      <c r="H11" s="6">
        <v>175</v>
      </c>
      <c r="I11" s="6">
        <v>175</v>
      </c>
      <c r="J11" s="6" t="s">
        <v>26</v>
      </c>
      <c r="K11" s="6" t="s">
        <v>658</v>
      </c>
      <c r="L11" s="6" t="s">
        <v>26</v>
      </c>
      <c r="M11" s="12" t="s">
        <v>38</v>
      </c>
    </row>
    <row r="12" spans="1:13" ht="25.9" customHeight="1">
      <c r="A12" s="6">
        <v>9</v>
      </c>
      <c r="B12" s="16" t="s">
        <v>46</v>
      </c>
      <c r="C12" s="14" t="s">
        <v>47</v>
      </c>
      <c r="D12" s="14" t="s">
        <v>48</v>
      </c>
      <c r="E12" s="14" t="s">
        <v>36</v>
      </c>
      <c r="F12" s="24" t="s">
        <v>49</v>
      </c>
      <c r="G12" s="6">
        <v>1</v>
      </c>
      <c r="H12" s="6">
        <v>210</v>
      </c>
      <c r="I12" s="6">
        <v>210</v>
      </c>
      <c r="J12" s="6" t="s">
        <v>26</v>
      </c>
      <c r="K12" s="6" t="s">
        <v>26</v>
      </c>
      <c r="L12" s="6" t="s">
        <v>26</v>
      </c>
      <c r="M12" s="12" t="s">
        <v>38</v>
      </c>
    </row>
    <row r="13" spans="1:13" ht="25.9" customHeight="1">
      <c r="A13" s="6">
        <v>10</v>
      </c>
      <c r="B13" s="16" t="s">
        <v>50</v>
      </c>
      <c r="C13" s="14" t="s">
        <v>51</v>
      </c>
      <c r="D13" s="14" t="s">
        <v>52</v>
      </c>
      <c r="E13" s="14" t="s">
        <v>36</v>
      </c>
      <c r="F13" s="24" t="s">
        <v>53</v>
      </c>
      <c r="G13" s="6">
        <v>1</v>
      </c>
      <c r="H13" s="6">
        <v>245</v>
      </c>
      <c r="I13" s="6">
        <v>245</v>
      </c>
      <c r="J13" s="6" t="s">
        <v>26</v>
      </c>
      <c r="K13" s="6" t="s">
        <v>26</v>
      </c>
      <c r="L13" s="6" t="s">
        <v>26</v>
      </c>
      <c r="M13" s="12" t="s">
        <v>38</v>
      </c>
    </row>
    <row r="14" spans="1:13" ht="25.9" customHeight="1">
      <c r="A14" s="6">
        <v>11</v>
      </c>
      <c r="B14" s="29" t="s">
        <v>54</v>
      </c>
      <c r="C14" s="14" t="s">
        <v>55</v>
      </c>
      <c r="D14" s="14" t="s">
        <v>56</v>
      </c>
      <c r="E14" s="14" t="s">
        <v>36</v>
      </c>
      <c r="F14" s="24" t="s">
        <v>57</v>
      </c>
      <c r="G14" s="6">
        <v>1</v>
      </c>
      <c r="H14" s="6">
        <v>440</v>
      </c>
      <c r="I14" s="6">
        <v>440</v>
      </c>
      <c r="J14" s="6" t="s">
        <v>26</v>
      </c>
      <c r="K14" s="6" t="s">
        <v>26</v>
      </c>
      <c r="L14" s="6" t="s">
        <v>26</v>
      </c>
      <c r="M14" s="12" t="s">
        <v>38</v>
      </c>
    </row>
    <row r="15" spans="1:13" ht="25.9" customHeight="1">
      <c r="A15" s="6">
        <v>12</v>
      </c>
      <c r="B15" s="16" t="s">
        <v>58</v>
      </c>
      <c r="C15" s="14" t="s">
        <v>59</v>
      </c>
      <c r="D15" s="14" t="s">
        <v>60</v>
      </c>
      <c r="E15" s="14" t="s">
        <v>36</v>
      </c>
      <c r="F15" s="24" t="s">
        <v>61</v>
      </c>
      <c r="G15" s="6">
        <v>1</v>
      </c>
      <c r="H15" s="6">
        <v>630</v>
      </c>
      <c r="I15" s="6">
        <v>630</v>
      </c>
      <c r="J15" s="6" t="s">
        <v>26</v>
      </c>
      <c r="K15" s="6" t="s">
        <v>26</v>
      </c>
      <c r="L15" s="6" t="s">
        <v>26</v>
      </c>
      <c r="M15" s="12" t="s">
        <v>38</v>
      </c>
    </row>
    <row r="16" spans="1:13" ht="25.9" customHeight="1">
      <c r="A16" s="6">
        <v>13</v>
      </c>
      <c r="B16" s="16" t="s">
        <v>62</v>
      </c>
      <c r="C16" s="14" t="s">
        <v>63</v>
      </c>
      <c r="D16" s="14" t="s">
        <v>64</v>
      </c>
      <c r="E16" s="14" t="s">
        <v>36</v>
      </c>
      <c r="F16" s="24" t="s">
        <v>65</v>
      </c>
      <c r="G16" s="6">
        <v>1</v>
      </c>
      <c r="H16" s="6">
        <v>630</v>
      </c>
      <c r="I16" s="6">
        <v>630</v>
      </c>
      <c r="J16" s="6" t="s">
        <v>26</v>
      </c>
      <c r="K16" s="6" t="s">
        <v>26</v>
      </c>
      <c r="L16" s="6" t="s">
        <v>26</v>
      </c>
      <c r="M16" s="12" t="s">
        <v>38</v>
      </c>
    </row>
    <row r="17" spans="1:13" ht="25.9" customHeight="1">
      <c r="A17" s="6">
        <v>14</v>
      </c>
      <c r="B17" s="16" t="s">
        <v>66</v>
      </c>
      <c r="C17" s="14" t="s">
        <v>67</v>
      </c>
      <c r="D17" s="14" t="s">
        <v>68</v>
      </c>
      <c r="E17" s="14" t="s">
        <v>36</v>
      </c>
      <c r="F17" s="24" t="s">
        <v>69</v>
      </c>
      <c r="G17" s="6">
        <v>1</v>
      </c>
      <c r="H17" s="6">
        <v>745</v>
      </c>
      <c r="I17" s="6">
        <v>745</v>
      </c>
      <c r="J17" s="6" t="s">
        <v>26</v>
      </c>
      <c r="K17" s="6" t="s">
        <v>26</v>
      </c>
      <c r="L17" s="6" t="s">
        <v>26</v>
      </c>
      <c r="M17" s="12" t="s">
        <v>38</v>
      </c>
    </row>
    <row r="18" spans="1:13" ht="25.9" customHeight="1">
      <c r="A18" s="6">
        <v>15</v>
      </c>
      <c r="B18" s="16" t="s">
        <v>70</v>
      </c>
      <c r="C18" s="14" t="s">
        <v>71</v>
      </c>
      <c r="D18" s="14" t="s">
        <v>72</v>
      </c>
      <c r="E18" s="14" t="s">
        <v>36</v>
      </c>
      <c r="F18" s="24" t="s">
        <v>73</v>
      </c>
      <c r="G18" s="6">
        <v>1</v>
      </c>
      <c r="H18" s="6">
        <v>630</v>
      </c>
      <c r="I18" s="6">
        <v>630</v>
      </c>
      <c r="J18" s="6" t="s">
        <v>26</v>
      </c>
      <c r="K18" s="6" t="s">
        <v>26</v>
      </c>
      <c r="L18" s="6" t="s">
        <v>26</v>
      </c>
      <c r="M18" s="12" t="s">
        <v>38</v>
      </c>
    </row>
    <row r="19" spans="1:13" ht="25.9" customHeight="1">
      <c r="A19" s="6">
        <v>16</v>
      </c>
      <c r="B19" s="16" t="s">
        <v>74</v>
      </c>
      <c r="C19" s="14" t="s">
        <v>75</v>
      </c>
      <c r="D19" s="14" t="s">
        <v>76</v>
      </c>
      <c r="E19" s="14" t="s">
        <v>36</v>
      </c>
      <c r="F19" s="24" t="s">
        <v>77</v>
      </c>
      <c r="G19" s="6">
        <v>1</v>
      </c>
      <c r="H19" s="6">
        <v>665</v>
      </c>
      <c r="I19" s="6">
        <v>665</v>
      </c>
      <c r="J19" s="6" t="s">
        <v>26</v>
      </c>
      <c r="K19" s="6" t="s">
        <v>26</v>
      </c>
      <c r="L19" s="6" t="s">
        <v>26</v>
      </c>
      <c r="M19" s="12" t="s">
        <v>38</v>
      </c>
    </row>
    <row r="20" spans="1:13" ht="25.9" customHeight="1">
      <c r="A20" s="6">
        <v>17</v>
      </c>
      <c r="B20" s="16" t="s">
        <v>78</v>
      </c>
      <c r="C20" s="14" t="s">
        <v>79</v>
      </c>
      <c r="D20" s="14" t="s">
        <v>80</v>
      </c>
      <c r="E20" s="14" t="s">
        <v>36</v>
      </c>
      <c r="F20" s="24">
        <v>9780142300923</v>
      </c>
      <c r="G20" s="6">
        <v>1</v>
      </c>
      <c r="H20" s="6">
        <v>770</v>
      </c>
      <c r="I20" s="6">
        <v>770</v>
      </c>
      <c r="J20" s="6" t="s">
        <v>26</v>
      </c>
      <c r="K20" s="6" t="s">
        <v>26</v>
      </c>
      <c r="L20" s="6" t="s">
        <v>26</v>
      </c>
      <c r="M20" s="12" t="s">
        <v>38</v>
      </c>
    </row>
    <row r="21" spans="1:13" ht="25.9" customHeight="1">
      <c r="A21" s="6">
        <v>18</v>
      </c>
      <c r="B21" s="16" t="s">
        <v>81</v>
      </c>
      <c r="C21" s="14" t="s">
        <v>82</v>
      </c>
      <c r="D21" s="14" t="s">
        <v>83</v>
      </c>
      <c r="E21" s="14" t="s">
        <v>36</v>
      </c>
      <c r="F21" s="24" t="s">
        <v>84</v>
      </c>
      <c r="G21" s="6">
        <v>1</v>
      </c>
      <c r="H21" s="6">
        <v>243</v>
      </c>
      <c r="I21" s="6">
        <v>243</v>
      </c>
      <c r="J21" s="6" t="s">
        <v>26</v>
      </c>
      <c r="K21" s="6" t="s">
        <v>26</v>
      </c>
      <c r="L21" s="6" t="s">
        <v>26</v>
      </c>
      <c r="M21" s="12" t="s">
        <v>38</v>
      </c>
    </row>
    <row r="22" spans="1:13" ht="25.9" customHeight="1">
      <c r="A22" s="6">
        <v>19</v>
      </c>
      <c r="B22" s="16" t="s">
        <v>85</v>
      </c>
      <c r="C22" s="14" t="s">
        <v>86</v>
      </c>
      <c r="D22" s="14" t="s">
        <v>87</v>
      </c>
      <c r="E22" s="14" t="s">
        <v>36</v>
      </c>
      <c r="F22" s="24" t="s">
        <v>88</v>
      </c>
      <c r="G22" s="6">
        <v>1</v>
      </c>
      <c r="H22" s="6">
        <v>593</v>
      </c>
      <c r="I22" s="6">
        <v>593</v>
      </c>
      <c r="J22" s="6" t="s">
        <v>26</v>
      </c>
      <c r="K22" s="6" t="s">
        <v>26</v>
      </c>
      <c r="L22" s="6" t="s">
        <v>26</v>
      </c>
      <c r="M22" s="12" t="s">
        <v>38</v>
      </c>
    </row>
    <row r="23" spans="1:13" ht="25.9" customHeight="1">
      <c r="A23" s="6">
        <v>20</v>
      </c>
      <c r="B23" s="16" t="s">
        <v>89</v>
      </c>
      <c r="C23" s="14" t="s">
        <v>90</v>
      </c>
      <c r="D23" s="14" t="s">
        <v>91</v>
      </c>
      <c r="E23" s="14" t="s">
        <v>36</v>
      </c>
      <c r="F23" s="24" t="s">
        <v>92</v>
      </c>
      <c r="G23" s="6">
        <v>1</v>
      </c>
      <c r="H23" s="6">
        <v>208</v>
      </c>
      <c r="I23" s="6">
        <v>208</v>
      </c>
      <c r="J23" s="6" t="s">
        <v>26</v>
      </c>
      <c r="K23" s="6" t="s">
        <v>26</v>
      </c>
      <c r="L23" s="6" t="s">
        <v>26</v>
      </c>
      <c r="M23" s="12" t="s">
        <v>38</v>
      </c>
    </row>
    <row r="24" spans="1:13" ht="25.9" customHeight="1">
      <c r="A24" s="6">
        <v>21</v>
      </c>
      <c r="B24" s="16" t="s">
        <v>93</v>
      </c>
      <c r="C24" s="14" t="s">
        <v>94</v>
      </c>
      <c r="D24" s="14" t="s">
        <v>35</v>
      </c>
      <c r="E24" s="14" t="s">
        <v>36</v>
      </c>
      <c r="F24" s="24">
        <v>9780545037655</v>
      </c>
      <c r="G24" s="6">
        <v>1</v>
      </c>
      <c r="H24" s="6">
        <v>210</v>
      </c>
      <c r="I24" s="6">
        <v>210</v>
      </c>
      <c r="J24" s="6" t="s">
        <v>26</v>
      </c>
      <c r="K24" s="6" t="s">
        <v>26</v>
      </c>
      <c r="L24" s="6" t="s">
        <v>26</v>
      </c>
      <c r="M24" s="12" t="s">
        <v>38</v>
      </c>
    </row>
    <row r="25" spans="1:13" ht="25.9" customHeight="1">
      <c r="A25" s="6">
        <v>22</v>
      </c>
      <c r="B25" s="16" t="s">
        <v>95</v>
      </c>
      <c r="C25" s="14" t="s">
        <v>96</v>
      </c>
      <c r="D25" s="14" t="s">
        <v>97</v>
      </c>
      <c r="E25" s="14" t="s">
        <v>36</v>
      </c>
      <c r="F25" s="24" t="s">
        <v>98</v>
      </c>
      <c r="G25" s="6">
        <v>1</v>
      </c>
      <c r="H25" s="6">
        <v>1198</v>
      </c>
      <c r="I25" s="6">
        <v>1198</v>
      </c>
      <c r="J25" s="6" t="s">
        <v>26</v>
      </c>
      <c r="K25" s="6" t="s">
        <v>26</v>
      </c>
      <c r="L25" s="6" t="s">
        <v>26</v>
      </c>
      <c r="M25" s="12" t="s">
        <v>38</v>
      </c>
    </row>
    <row r="26" spans="1:13" ht="25.9" customHeight="1">
      <c r="A26" s="6">
        <v>23</v>
      </c>
      <c r="B26" s="16" t="s">
        <v>99</v>
      </c>
      <c r="C26" s="14" t="s">
        <v>100</v>
      </c>
      <c r="D26" s="14" t="s">
        <v>101</v>
      </c>
      <c r="E26" s="14" t="s">
        <v>36</v>
      </c>
      <c r="F26" s="24">
        <v>9780439291606</v>
      </c>
      <c r="G26" s="6">
        <v>1</v>
      </c>
      <c r="H26" s="6">
        <v>630</v>
      </c>
      <c r="I26" s="6">
        <v>630</v>
      </c>
      <c r="J26" s="6" t="s">
        <v>26</v>
      </c>
      <c r="K26" s="6" t="s">
        <v>26</v>
      </c>
      <c r="L26" s="6" t="s">
        <v>26</v>
      </c>
      <c r="M26" s="12" t="s">
        <v>38</v>
      </c>
    </row>
    <row r="27" spans="1:13" ht="25.9" customHeight="1">
      <c r="A27" s="6">
        <v>24</v>
      </c>
      <c r="B27" s="16" t="s">
        <v>102</v>
      </c>
      <c r="C27" s="14" t="s">
        <v>103</v>
      </c>
      <c r="D27" s="14" t="s">
        <v>104</v>
      </c>
      <c r="E27" s="14" t="s">
        <v>36</v>
      </c>
      <c r="F27" s="24" t="s">
        <v>105</v>
      </c>
      <c r="G27" s="6">
        <v>1</v>
      </c>
      <c r="H27" s="6">
        <v>1282</v>
      </c>
      <c r="I27" s="6">
        <v>1282</v>
      </c>
      <c r="J27" s="6" t="s">
        <v>26</v>
      </c>
      <c r="K27" s="6" t="s">
        <v>26</v>
      </c>
      <c r="L27" s="6" t="s">
        <v>26</v>
      </c>
      <c r="M27" s="12" t="s">
        <v>38</v>
      </c>
    </row>
    <row r="28" spans="1:13" ht="25.9" customHeight="1">
      <c r="A28" s="6">
        <v>25</v>
      </c>
      <c r="B28" s="16" t="s">
        <v>106</v>
      </c>
      <c r="C28" s="14" t="s">
        <v>107</v>
      </c>
      <c r="D28" s="14" t="s">
        <v>108</v>
      </c>
      <c r="E28" s="14" t="s">
        <v>36</v>
      </c>
      <c r="F28" s="24" t="s">
        <v>109</v>
      </c>
      <c r="G28" s="6">
        <v>1</v>
      </c>
      <c r="H28" s="6">
        <v>175</v>
      </c>
      <c r="I28" s="6">
        <v>175</v>
      </c>
      <c r="J28" s="6" t="s">
        <v>26</v>
      </c>
      <c r="K28" s="6" t="s">
        <v>26</v>
      </c>
      <c r="L28" s="6" t="s">
        <v>26</v>
      </c>
      <c r="M28" s="12" t="s">
        <v>38</v>
      </c>
    </row>
    <row r="29" spans="1:13" ht="25.9" customHeight="1">
      <c r="A29" s="6">
        <v>26</v>
      </c>
      <c r="B29" s="16" t="s">
        <v>110</v>
      </c>
      <c r="C29" s="14" t="s">
        <v>111</v>
      </c>
      <c r="D29" s="14" t="s">
        <v>68</v>
      </c>
      <c r="E29" s="14" t="s">
        <v>36</v>
      </c>
      <c r="F29" s="24" t="s">
        <v>112</v>
      </c>
      <c r="G29" s="6">
        <v>1</v>
      </c>
      <c r="H29" s="6">
        <v>175</v>
      </c>
      <c r="I29" s="6">
        <v>175</v>
      </c>
      <c r="J29" s="6" t="s">
        <v>26</v>
      </c>
      <c r="K29" s="6" t="s">
        <v>26</v>
      </c>
      <c r="L29" s="6" t="s">
        <v>26</v>
      </c>
      <c r="M29" s="12" t="s">
        <v>38</v>
      </c>
    </row>
    <row r="30" spans="1:13" ht="25.9" customHeight="1">
      <c r="A30" s="6">
        <v>27</v>
      </c>
      <c r="B30" s="16" t="s">
        <v>657</v>
      </c>
      <c r="C30" s="14" t="s">
        <v>113</v>
      </c>
      <c r="D30" s="14" t="s">
        <v>114</v>
      </c>
      <c r="E30" s="14" t="s">
        <v>36</v>
      </c>
      <c r="F30" s="24">
        <v>9781426321627</v>
      </c>
      <c r="G30" s="6">
        <v>1</v>
      </c>
      <c r="H30" s="6">
        <v>630</v>
      </c>
      <c r="I30" s="6">
        <v>630</v>
      </c>
      <c r="J30" s="6" t="s">
        <v>26</v>
      </c>
      <c r="K30" s="6" t="s">
        <v>26</v>
      </c>
      <c r="L30" s="6" t="s">
        <v>26</v>
      </c>
      <c r="M30" s="12" t="s">
        <v>38</v>
      </c>
    </row>
    <row r="31" spans="1:13" ht="25.9" customHeight="1">
      <c r="A31" s="6">
        <v>28</v>
      </c>
      <c r="B31" s="16" t="s">
        <v>115</v>
      </c>
      <c r="C31" s="14" t="s">
        <v>116</v>
      </c>
      <c r="D31" s="14" t="s">
        <v>64</v>
      </c>
      <c r="E31" s="14" t="s">
        <v>36</v>
      </c>
      <c r="F31" s="24" t="s">
        <v>117</v>
      </c>
      <c r="G31" s="6">
        <v>1</v>
      </c>
      <c r="H31" s="6">
        <v>630</v>
      </c>
      <c r="I31" s="6">
        <v>630</v>
      </c>
      <c r="J31" s="6" t="s">
        <v>26</v>
      </c>
      <c r="K31" s="6" t="s">
        <v>26</v>
      </c>
      <c r="L31" s="6" t="s">
        <v>26</v>
      </c>
      <c r="M31" s="12" t="s">
        <v>38</v>
      </c>
    </row>
    <row r="32" spans="1:13" ht="25.9" customHeight="1">
      <c r="A32" s="6">
        <v>29</v>
      </c>
      <c r="B32" s="16" t="s">
        <v>118</v>
      </c>
      <c r="C32" s="14" t="s">
        <v>119</v>
      </c>
      <c r="D32" s="14" t="s">
        <v>120</v>
      </c>
      <c r="E32" s="14" t="s">
        <v>36</v>
      </c>
      <c r="F32" s="24" t="s">
        <v>121</v>
      </c>
      <c r="G32" s="6">
        <v>1</v>
      </c>
      <c r="H32" s="6">
        <v>189</v>
      </c>
      <c r="I32" s="6">
        <v>189</v>
      </c>
      <c r="J32" s="6" t="s">
        <v>26</v>
      </c>
      <c r="K32" s="6" t="s">
        <v>26</v>
      </c>
      <c r="L32" s="6" t="s">
        <v>26</v>
      </c>
      <c r="M32" s="12" t="s">
        <v>38</v>
      </c>
    </row>
    <row r="33" spans="1:13" ht="25.9" customHeight="1">
      <c r="A33" s="6">
        <v>30</v>
      </c>
      <c r="B33" s="16" t="s">
        <v>122</v>
      </c>
      <c r="C33" s="14" t="s">
        <v>123</v>
      </c>
      <c r="D33" s="14" t="s">
        <v>124</v>
      </c>
      <c r="E33" s="14" t="s">
        <v>36</v>
      </c>
      <c r="F33" s="24" t="s">
        <v>125</v>
      </c>
      <c r="G33" s="6">
        <v>1</v>
      </c>
      <c r="H33" s="6">
        <v>700</v>
      </c>
      <c r="I33" s="6">
        <v>700</v>
      </c>
      <c r="J33" s="6" t="s">
        <v>26</v>
      </c>
      <c r="K33" s="6" t="s">
        <v>26</v>
      </c>
      <c r="L33" s="6" t="s">
        <v>26</v>
      </c>
      <c r="M33" s="12" t="s">
        <v>38</v>
      </c>
    </row>
    <row r="34" spans="1:13" ht="25.9" customHeight="1">
      <c r="A34" s="6">
        <v>31</v>
      </c>
      <c r="B34" s="16" t="s">
        <v>126</v>
      </c>
      <c r="C34" s="11" t="s">
        <v>127</v>
      </c>
      <c r="D34" s="11" t="s">
        <v>128</v>
      </c>
      <c r="E34" s="14" t="s">
        <v>129</v>
      </c>
      <c r="F34" s="9">
        <v>4710415386014</v>
      </c>
      <c r="G34" s="6">
        <v>1</v>
      </c>
      <c r="H34" s="6">
        <v>1200</v>
      </c>
      <c r="I34" s="6">
        <f t="shared" si="0"/>
        <v>1200</v>
      </c>
      <c r="J34" s="6" t="s">
        <v>19</v>
      </c>
      <c r="K34" s="6" t="s">
        <v>26</v>
      </c>
      <c r="L34" s="6" t="s">
        <v>26</v>
      </c>
      <c r="M34" s="10"/>
    </row>
    <row r="35" spans="1:13" ht="25.9" customHeight="1">
      <c r="A35" s="6">
        <v>32</v>
      </c>
      <c r="B35" s="16" t="s">
        <v>651</v>
      </c>
      <c r="C35" s="11" t="s">
        <v>127</v>
      </c>
      <c r="D35" s="11" t="s">
        <v>128</v>
      </c>
      <c r="E35" s="14" t="s">
        <v>129</v>
      </c>
      <c r="F35" s="9">
        <v>4710415387783</v>
      </c>
      <c r="G35" s="6">
        <v>1</v>
      </c>
      <c r="H35" s="6">
        <v>1200</v>
      </c>
      <c r="I35" s="6">
        <f t="shared" si="0"/>
        <v>1200</v>
      </c>
      <c r="J35" s="6" t="s">
        <v>19</v>
      </c>
      <c r="K35" s="6" t="s">
        <v>26</v>
      </c>
      <c r="L35" s="6" t="s">
        <v>26</v>
      </c>
      <c r="M35" s="10"/>
    </row>
    <row r="36" spans="1:13" ht="25.9" customHeight="1">
      <c r="A36" s="6">
        <v>33</v>
      </c>
      <c r="B36" s="16" t="s">
        <v>130</v>
      </c>
      <c r="C36" s="11" t="s">
        <v>127</v>
      </c>
      <c r="D36" s="11" t="s">
        <v>128</v>
      </c>
      <c r="E36" s="14" t="s">
        <v>129</v>
      </c>
      <c r="F36" s="9">
        <v>4710415388209</v>
      </c>
      <c r="G36" s="6">
        <v>1</v>
      </c>
      <c r="H36" s="6">
        <v>1280</v>
      </c>
      <c r="I36" s="6">
        <f t="shared" si="0"/>
        <v>1280</v>
      </c>
      <c r="J36" s="6" t="s">
        <v>19</v>
      </c>
      <c r="K36" s="6" t="s">
        <v>26</v>
      </c>
      <c r="L36" s="6" t="s">
        <v>26</v>
      </c>
      <c r="M36" s="10"/>
    </row>
    <row r="37" spans="1:13" ht="25.9" customHeight="1">
      <c r="A37" s="6">
        <v>34</v>
      </c>
      <c r="B37" s="16" t="s">
        <v>131</v>
      </c>
      <c r="C37" s="11" t="s">
        <v>127</v>
      </c>
      <c r="D37" s="11" t="s">
        <v>128</v>
      </c>
      <c r="E37" s="14" t="s">
        <v>129</v>
      </c>
      <c r="F37" s="9">
        <v>4710415386021</v>
      </c>
      <c r="G37" s="6">
        <v>1</v>
      </c>
      <c r="H37" s="6">
        <v>1200</v>
      </c>
      <c r="I37" s="6">
        <f t="shared" si="0"/>
        <v>1200</v>
      </c>
      <c r="J37" s="6" t="s">
        <v>19</v>
      </c>
      <c r="K37" s="6" t="s">
        <v>26</v>
      </c>
      <c r="L37" s="6" t="s">
        <v>26</v>
      </c>
      <c r="M37" s="10"/>
    </row>
    <row r="38" spans="1:13" ht="25.9" customHeight="1">
      <c r="A38" s="6">
        <v>35</v>
      </c>
      <c r="B38" s="16" t="s">
        <v>132</v>
      </c>
      <c r="C38" s="11" t="s">
        <v>127</v>
      </c>
      <c r="D38" s="11" t="s">
        <v>128</v>
      </c>
      <c r="E38" s="14" t="s">
        <v>129</v>
      </c>
      <c r="F38" s="9">
        <v>4710415388100</v>
      </c>
      <c r="G38" s="6">
        <v>1</v>
      </c>
      <c r="H38" s="6">
        <v>1200</v>
      </c>
      <c r="I38" s="6">
        <f t="shared" si="0"/>
        <v>1200</v>
      </c>
      <c r="J38" s="6" t="s">
        <v>19</v>
      </c>
      <c r="K38" s="6" t="s">
        <v>26</v>
      </c>
      <c r="L38" s="6" t="s">
        <v>26</v>
      </c>
      <c r="M38" s="10"/>
    </row>
    <row r="39" spans="1:13" ht="25.9" customHeight="1">
      <c r="A39" s="6">
        <v>36</v>
      </c>
      <c r="B39" s="16" t="s">
        <v>133</v>
      </c>
      <c r="C39" s="11" t="s">
        <v>134</v>
      </c>
      <c r="D39" s="11" t="s">
        <v>128</v>
      </c>
      <c r="E39" s="14" t="s">
        <v>129</v>
      </c>
      <c r="F39" s="9">
        <v>9789576583186</v>
      </c>
      <c r="G39" s="6">
        <v>1</v>
      </c>
      <c r="H39" s="6">
        <v>300</v>
      </c>
      <c r="I39" s="6">
        <f t="shared" si="0"/>
        <v>300</v>
      </c>
      <c r="J39" s="6" t="s">
        <v>26</v>
      </c>
      <c r="K39" s="6" t="s">
        <v>26</v>
      </c>
      <c r="L39" s="6" t="s">
        <v>26</v>
      </c>
      <c r="M39" s="10"/>
    </row>
    <row r="40" spans="1:13" ht="25.9" customHeight="1">
      <c r="A40" s="6">
        <v>37</v>
      </c>
      <c r="B40" s="16" t="s">
        <v>135</v>
      </c>
      <c r="C40" s="11" t="s">
        <v>134</v>
      </c>
      <c r="D40" s="11" t="s">
        <v>128</v>
      </c>
      <c r="E40" s="14" t="s">
        <v>129</v>
      </c>
      <c r="F40" s="9">
        <v>9789576583759</v>
      </c>
      <c r="G40" s="6">
        <v>1</v>
      </c>
      <c r="H40" s="6">
        <v>300</v>
      </c>
      <c r="I40" s="6">
        <f t="shared" si="0"/>
        <v>300</v>
      </c>
      <c r="J40" s="6" t="s">
        <v>26</v>
      </c>
      <c r="K40" s="6" t="s">
        <v>26</v>
      </c>
      <c r="L40" s="6" t="s">
        <v>26</v>
      </c>
      <c r="M40" s="10"/>
    </row>
    <row r="41" spans="1:13" ht="25.9" customHeight="1">
      <c r="A41" s="6">
        <v>38</v>
      </c>
      <c r="B41" s="16" t="s">
        <v>136</v>
      </c>
      <c r="C41" s="11" t="s">
        <v>134</v>
      </c>
      <c r="D41" s="11" t="s">
        <v>128</v>
      </c>
      <c r="E41" s="14" t="s">
        <v>129</v>
      </c>
      <c r="F41" s="9">
        <v>9789576584459</v>
      </c>
      <c r="G41" s="6">
        <v>1</v>
      </c>
      <c r="H41" s="6">
        <v>300</v>
      </c>
      <c r="I41" s="6">
        <f t="shared" si="0"/>
        <v>300</v>
      </c>
      <c r="J41" s="6" t="s">
        <v>26</v>
      </c>
      <c r="K41" s="6" t="s">
        <v>26</v>
      </c>
      <c r="L41" s="6" t="s">
        <v>26</v>
      </c>
      <c r="M41" s="10"/>
    </row>
    <row r="42" spans="1:13" ht="25.9" customHeight="1">
      <c r="A42" s="6">
        <v>39</v>
      </c>
      <c r="B42" s="16" t="s">
        <v>137</v>
      </c>
      <c r="C42" s="11" t="s">
        <v>134</v>
      </c>
      <c r="D42" s="11" t="s">
        <v>128</v>
      </c>
      <c r="E42" s="14" t="s">
        <v>129</v>
      </c>
      <c r="F42" s="9">
        <v>9789576587238</v>
      </c>
      <c r="G42" s="6">
        <v>1</v>
      </c>
      <c r="H42" s="6">
        <v>340</v>
      </c>
      <c r="I42" s="6">
        <f t="shared" si="0"/>
        <v>340</v>
      </c>
      <c r="J42" s="6" t="s">
        <v>26</v>
      </c>
      <c r="K42" s="6" t="s">
        <v>26</v>
      </c>
      <c r="L42" s="6" t="s">
        <v>26</v>
      </c>
      <c r="M42" s="10"/>
    </row>
    <row r="43" spans="1:13" ht="25.9" customHeight="1">
      <c r="A43" s="6">
        <v>40</v>
      </c>
      <c r="B43" s="16" t="s">
        <v>138</v>
      </c>
      <c r="C43" s="11" t="s">
        <v>134</v>
      </c>
      <c r="D43" s="11" t="s">
        <v>128</v>
      </c>
      <c r="E43" s="14" t="s">
        <v>129</v>
      </c>
      <c r="F43" s="9">
        <v>9789576588396</v>
      </c>
      <c r="G43" s="6">
        <v>1</v>
      </c>
      <c r="H43" s="6">
        <v>340</v>
      </c>
      <c r="I43" s="6">
        <f t="shared" si="0"/>
        <v>340</v>
      </c>
      <c r="J43" s="6" t="s">
        <v>26</v>
      </c>
      <c r="K43" s="6" t="s">
        <v>26</v>
      </c>
      <c r="L43" s="6" t="s">
        <v>26</v>
      </c>
      <c r="M43" s="10"/>
    </row>
    <row r="44" spans="1:13" ht="25.9" customHeight="1">
      <c r="A44" s="6">
        <v>41</v>
      </c>
      <c r="B44" s="16" t="s">
        <v>139</v>
      </c>
      <c r="C44" s="11" t="s">
        <v>134</v>
      </c>
      <c r="D44" s="11" t="s">
        <v>128</v>
      </c>
      <c r="E44" s="14" t="s">
        <v>129</v>
      </c>
      <c r="F44" s="9">
        <v>9789576589447</v>
      </c>
      <c r="G44" s="6">
        <v>1</v>
      </c>
      <c r="H44" s="6">
        <v>340</v>
      </c>
      <c r="I44" s="6">
        <f t="shared" si="0"/>
        <v>340</v>
      </c>
      <c r="J44" s="6" t="s">
        <v>26</v>
      </c>
      <c r="K44" s="6" t="s">
        <v>26</v>
      </c>
      <c r="L44" s="6" t="s">
        <v>26</v>
      </c>
      <c r="M44" s="10"/>
    </row>
    <row r="45" spans="1:13" ht="25.9" customHeight="1">
      <c r="A45" s="6">
        <v>42</v>
      </c>
      <c r="B45" s="16" t="s">
        <v>140</v>
      </c>
      <c r="C45" s="11" t="s">
        <v>141</v>
      </c>
      <c r="D45" s="11" t="s">
        <v>128</v>
      </c>
      <c r="E45" s="14" t="s">
        <v>129</v>
      </c>
      <c r="F45" s="9">
        <v>4710415386625</v>
      </c>
      <c r="G45" s="6">
        <v>1</v>
      </c>
      <c r="H45" s="6">
        <v>1500</v>
      </c>
      <c r="I45" s="6">
        <f t="shared" si="0"/>
        <v>1500</v>
      </c>
      <c r="J45" s="6" t="s">
        <v>19</v>
      </c>
      <c r="K45" s="6" t="s">
        <v>26</v>
      </c>
      <c r="L45" s="6" t="s">
        <v>26</v>
      </c>
      <c r="M45" s="10"/>
    </row>
    <row r="46" spans="1:13" ht="25.9" customHeight="1">
      <c r="A46" s="6">
        <v>43</v>
      </c>
      <c r="B46" s="16" t="s">
        <v>142</v>
      </c>
      <c r="C46" s="11" t="s">
        <v>141</v>
      </c>
      <c r="D46" s="11" t="s">
        <v>128</v>
      </c>
      <c r="E46" s="14" t="s">
        <v>129</v>
      </c>
      <c r="F46" s="9">
        <v>4710415387349</v>
      </c>
      <c r="G46" s="6">
        <v>1</v>
      </c>
      <c r="H46" s="6">
        <v>1520</v>
      </c>
      <c r="I46" s="6">
        <f t="shared" si="0"/>
        <v>1520</v>
      </c>
      <c r="J46" s="6" t="s">
        <v>19</v>
      </c>
      <c r="K46" s="6" t="s">
        <v>26</v>
      </c>
      <c r="L46" s="6" t="s">
        <v>26</v>
      </c>
      <c r="M46" s="10"/>
    </row>
    <row r="47" spans="1:13" ht="25.9" customHeight="1">
      <c r="A47" s="6">
        <v>44</v>
      </c>
      <c r="B47" s="16" t="s">
        <v>143</v>
      </c>
      <c r="C47" s="11" t="s">
        <v>144</v>
      </c>
      <c r="D47" s="11" t="s">
        <v>128</v>
      </c>
      <c r="E47" s="14" t="s">
        <v>129</v>
      </c>
      <c r="F47" s="9">
        <v>4710415387813</v>
      </c>
      <c r="G47" s="6">
        <v>1</v>
      </c>
      <c r="H47" s="6">
        <v>1600</v>
      </c>
      <c r="I47" s="6">
        <f t="shared" si="0"/>
        <v>1600</v>
      </c>
      <c r="J47" s="6" t="s">
        <v>19</v>
      </c>
      <c r="K47" s="6" t="s">
        <v>26</v>
      </c>
      <c r="L47" s="6" t="s">
        <v>26</v>
      </c>
      <c r="M47" s="10"/>
    </row>
    <row r="48" spans="1:13" ht="25.9" customHeight="1">
      <c r="A48" s="6">
        <v>45</v>
      </c>
      <c r="B48" s="16" t="s">
        <v>145</v>
      </c>
      <c r="C48" s="11" t="s">
        <v>146</v>
      </c>
      <c r="D48" s="11" t="s">
        <v>147</v>
      </c>
      <c r="E48" s="14" t="s">
        <v>129</v>
      </c>
      <c r="F48" s="9">
        <v>9789863193418</v>
      </c>
      <c r="G48" s="6">
        <v>1</v>
      </c>
      <c r="H48" s="6">
        <v>240</v>
      </c>
      <c r="I48" s="6">
        <f t="shared" si="0"/>
        <v>240</v>
      </c>
      <c r="J48" s="6" t="s">
        <v>26</v>
      </c>
      <c r="K48" s="6" t="s">
        <v>26</v>
      </c>
      <c r="L48" s="6" t="s">
        <v>26</v>
      </c>
      <c r="M48" s="10"/>
    </row>
    <row r="49" spans="1:13" ht="25.9" customHeight="1">
      <c r="A49" s="6">
        <v>46</v>
      </c>
      <c r="B49" s="16" t="s">
        <v>148</v>
      </c>
      <c r="C49" s="11" t="s">
        <v>146</v>
      </c>
      <c r="D49" s="11" t="s">
        <v>147</v>
      </c>
      <c r="E49" s="14" t="s">
        <v>129</v>
      </c>
      <c r="F49" s="9">
        <v>9789863193913</v>
      </c>
      <c r="G49" s="6">
        <v>1</v>
      </c>
      <c r="H49" s="6">
        <v>240</v>
      </c>
      <c r="I49" s="6">
        <f t="shared" si="0"/>
        <v>240</v>
      </c>
      <c r="J49" s="6" t="s">
        <v>26</v>
      </c>
      <c r="K49" s="6" t="s">
        <v>26</v>
      </c>
      <c r="L49" s="6" t="s">
        <v>26</v>
      </c>
      <c r="M49" s="10"/>
    </row>
    <row r="50" spans="1:13" ht="25.9" customHeight="1">
      <c r="A50" s="6">
        <v>47</v>
      </c>
      <c r="B50" s="16" t="s">
        <v>149</v>
      </c>
      <c r="C50" s="11" t="s">
        <v>146</v>
      </c>
      <c r="D50" s="11" t="s">
        <v>147</v>
      </c>
      <c r="E50" s="14" t="s">
        <v>129</v>
      </c>
      <c r="F50" s="9">
        <v>9789863194347</v>
      </c>
      <c r="G50" s="6">
        <v>1</v>
      </c>
      <c r="H50" s="6">
        <v>240</v>
      </c>
      <c r="I50" s="6">
        <f t="shared" si="0"/>
        <v>240</v>
      </c>
      <c r="J50" s="6" t="s">
        <v>26</v>
      </c>
      <c r="K50" s="6" t="s">
        <v>26</v>
      </c>
      <c r="L50" s="6" t="s">
        <v>26</v>
      </c>
      <c r="M50" s="10"/>
    </row>
    <row r="51" spans="1:13" ht="25.9" customHeight="1">
      <c r="A51" s="6">
        <v>48</v>
      </c>
      <c r="B51" s="16" t="s">
        <v>150</v>
      </c>
      <c r="C51" s="11" t="s">
        <v>146</v>
      </c>
      <c r="D51" s="11" t="s">
        <v>147</v>
      </c>
      <c r="E51" s="14" t="s">
        <v>129</v>
      </c>
      <c r="F51" s="9">
        <v>9789863194583</v>
      </c>
      <c r="G51" s="6">
        <v>1</v>
      </c>
      <c r="H51" s="6">
        <v>240</v>
      </c>
      <c r="I51" s="6">
        <f t="shared" si="0"/>
        <v>240</v>
      </c>
      <c r="J51" s="6" t="s">
        <v>26</v>
      </c>
      <c r="K51" s="6" t="s">
        <v>26</v>
      </c>
      <c r="L51" s="6" t="s">
        <v>26</v>
      </c>
      <c r="M51" s="10"/>
    </row>
    <row r="52" spans="1:13" ht="25.9" customHeight="1">
      <c r="A52" s="6">
        <v>49</v>
      </c>
      <c r="B52" s="16" t="s">
        <v>151</v>
      </c>
      <c r="C52" s="11" t="s">
        <v>146</v>
      </c>
      <c r="D52" s="11" t="s">
        <v>147</v>
      </c>
      <c r="E52" s="14" t="s">
        <v>129</v>
      </c>
      <c r="F52" s="9">
        <v>9789863194866</v>
      </c>
      <c r="G52" s="6">
        <v>1</v>
      </c>
      <c r="H52" s="6">
        <v>280</v>
      </c>
      <c r="I52" s="6">
        <f t="shared" si="0"/>
        <v>280</v>
      </c>
      <c r="J52" s="6" t="s">
        <v>26</v>
      </c>
      <c r="K52" s="6" t="s">
        <v>26</v>
      </c>
      <c r="L52" s="6" t="s">
        <v>26</v>
      </c>
      <c r="M52" s="10"/>
    </row>
    <row r="53" spans="1:13" ht="25.9" customHeight="1">
      <c r="A53" s="6">
        <v>50</v>
      </c>
      <c r="B53" s="16" t="s">
        <v>152</v>
      </c>
      <c r="C53" s="11" t="s">
        <v>146</v>
      </c>
      <c r="D53" s="11" t="s">
        <v>147</v>
      </c>
      <c r="E53" s="14" t="s">
        <v>129</v>
      </c>
      <c r="F53" s="9">
        <v>9789863195054</v>
      </c>
      <c r="G53" s="6">
        <v>1</v>
      </c>
      <c r="H53" s="6">
        <v>250</v>
      </c>
      <c r="I53" s="6">
        <f t="shared" si="0"/>
        <v>250</v>
      </c>
      <c r="J53" s="6" t="s">
        <v>26</v>
      </c>
      <c r="K53" s="6" t="s">
        <v>26</v>
      </c>
      <c r="L53" s="6" t="s">
        <v>26</v>
      </c>
      <c r="M53" s="10"/>
    </row>
    <row r="54" spans="1:13" ht="25.9" customHeight="1">
      <c r="A54" s="6">
        <v>51</v>
      </c>
      <c r="B54" s="16" t="s">
        <v>153</v>
      </c>
      <c r="C54" s="11" t="s">
        <v>146</v>
      </c>
      <c r="D54" s="11" t="s">
        <v>147</v>
      </c>
      <c r="E54" s="14" t="s">
        <v>129</v>
      </c>
      <c r="F54" s="9">
        <v>9789863195337</v>
      </c>
      <c r="G54" s="6">
        <v>1</v>
      </c>
      <c r="H54" s="6">
        <v>260</v>
      </c>
      <c r="I54" s="6">
        <f t="shared" si="0"/>
        <v>260</v>
      </c>
      <c r="J54" s="6" t="s">
        <v>26</v>
      </c>
      <c r="K54" s="6" t="s">
        <v>26</v>
      </c>
      <c r="L54" s="6" t="s">
        <v>26</v>
      </c>
      <c r="M54" s="10"/>
    </row>
    <row r="55" spans="1:13" ht="25.9" customHeight="1">
      <c r="A55" s="6">
        <v>52</v>
      </c>
      <c r="B55" s="16" t="s">
        <v>154</v>
      </c>
      <c r="C55" s="11" t="s">
        <v>146</v>
      </c>
      <c r="D55" s="11" t="s">
        <v>147</v>
      </c>
      <c r="E55" s="14" t="s">
        <v>129</v>
      </c>
      <c r="F55" s="9">
        <v>9789863195870</v>
      </c>
      <c r="G55" s="6">
        <v>1</v>
      </c>
      <c r="H55" s="6">
        <v>260</v>
      </c>
      <c r="I55" s="6">
        <f t="shared" si="0"/>
        <v>260</v>
      </c>
      <c r="J55" s="6" t="s">
        <v>26</v>
      </c>
      <c r="K55" s="6" t="s">
        <v>26</v>
      </c>
      <c r="L55" s="6" t="s">
        <v>26</v>
      </c>
      <c r="M55" s="10"/>
    </row>
    <row r="56" spans="1:13" ht="25.9" customHeight="1">
      <c r="A56" s="6">
        <v>53</v>
      </c>
      <c r="B56" s="16" t="s">
        <v>155</v>
      </c>
      <c r="C56" s="11" t="s">
        <v>146</v>
      </c>
      <c r="D56" s="11" t="s">
        <v>147</v>
      </c>
      <c r="E56" s="14" t="s">
        <v>129</v>
      </c>
      <c r="F56" s="9">
        <v>9789863196068</v>
      </c>
      <c r="G56" s="6">
        <v>1</v>
      </c>
      <c r="H56" s="6">
        <v>260</v>
      </c>
      <c r="I56" s="6">
        <f t="shared" si="0"/>
        <v>260</v>
      </c>
      <c r="J56" s="6" t="s">
        <v>26</v>
      </c>
      <c r="K56" s="6" t="s">
        <v>26</v>
      </c>
      <c r="L56" s="6" t="s">
        <v>26</v>
      </c>
      <c r="M56" s="10"/>
    </row>
    <row r="57" spans="1:13" ht="25.9" customHeight="1">
      <c r="A57" s="6">
        <v>54</v>
      </c>
      <c r="B57" s="16" t="s">
        <v>156</v>
      </c>
      <c r="C57" s="11" t="s">
        <v>146</v>
      </c>
      <c r="D57" s="11" t="s">
        <v>147</v>
      </c>
      <c r="E57" s="14" t="s">
        <v>129</v>
      </c>
      <c r="F57" s="9">
        <v>9789863196655</v>
      </c>
      <c r="G57" s="6">
        <v>1</v>
      </c>
      <c r="H57" s="6">
        <v>270</v>
      </c>
      <c r="I57" s="6">
        <f t="shared" si="0"/>
        <v>270</v>
      </c>
      <c r="J57" s="6" t="s">
        <v>26</v>
      </c>
      <c r="K57" s="6" t="s">
        <v>26</v>
      </c>
      <c r="L57" s="6" t="s">
        <v>26</v>
      </c>
      <c r="M57" s="10"/>
    </row>
    <row r="58" spans="1:13" ht="25.9" customHeight="1">
      <c r="A58" s="6">
        <v>55</v>
      </c>
      <c r="B58" s="16" t="s">
        <v>157</v>
      </c>
      <c r="C58" s="11" t="s">
        <v>158</v>
      </c>
      <c r="D58" s="11" t="s">
        <v>159</v>
      </c>
      <c r="E58" s="14" t="s">
        <v>129</v>
      </c>
      <c r="F58" s="9">
        <v>9789864435661</v>
      </c>
      <c r="G58" s="6">
        <v>1</v>
      </c>
      <c r="H58" s="6">
        <v>250</v>
      </c>
      <c r="I58" s="6">
        <f t="shared" si="0"/>
        <v>250</v>
      </c>
      <c r="J58" s="6" t="s">
        <v>26</v>
      </c>
      <c r="K58" s="6" t="s">
        <v>26</v>
      </c>
      <c r="L58" s="6" t="s">
        <v>26</v>
      </c>
      <c r="M58" s="10"/>
    </row>
    <row r="59" spans="1:13" ht="25.9" customHeight="1">
      <c r="A59" s="6">
        <v>56</v>
      </c>
      <c r="B59" s="16" t="s">
        <v>160</v>
      </c>
      <c r="C59" s="11" t="s">
        <v>158</v>
      </c>
      <c r="D59" s="11" t="s">
        <v>159</v>
      </c>
      <c r="E59" s="14" t="s">
        <v>129</v>
      </c>
      <c r="F59" s="9">
        <v>9789864438631</v>
      </c>
      <c r="G59" s="6">
        <v>1</v>
      </c>
      <c r="H59" s="6">
        <v>250</v>
      </c>
      <c r="I59" s="6">
        <f t="shared" si="0"/>
        <v>250</v>
      </c>
      <c r="J59" s="6" t="s">
        <v>26</v>
      </c>
      <c r="K59" s="6" t="s">
        <v>26</v>
      </c>
      <c r="L59" s="6" t="s">
        <v>26</v>
      </c>
      <c r="M59" s="10"/>
    </row>
    <row r="60" spans="1:13" ht="25.9" customHeight="1">
      <c r="A60" s="6">
        <v>57</v>
      </c>
      <c r="B60" s="16" t="s">
        <v>652</v>
      </c>
      <c r="C60" s="11" t="s">
        <v>158</v>
      </c>
      <c r="D60" s="11" t="s">
        <v>159</v>
      </c>
      <c r="E60" s="14" t="s">
        <v>129</v>
      </c>
      <c r="F60" s="9">
        <v>9786263202139</v>
      </c>
      <c r="G60" s="6">
        <v>1</v>
      </c>
      <c r="H60" s="6">
        <v>1500</v>
      </c>
      <c r="I60" s="6">
        <f t="shared" si="0"/>
        <v>1500</v>
      </c>
      <c r="J60" s="6" t="s">
        <v>19</v>
      </c>
      <c r="K60" s="6" t="s">
        <v>26</v>
      </c>
      <c r="L60" s="6" t="s">
        <v>26</v>
      </c>
      <c r="M60" s="10"/>
    </row>
    <row r="61" spans="1:13" ht="25.9" customHeight="1">
      <c r="A61" s="6">
        <v>58</v>
      </c>
      <c r="B61" s="16" t="s">
        <v>161</v>
      </c>
      <c r="C61" s="11" t="s">
        <v>162</v>
      </c>
      <c r="D61" s="11" t="s">
        <v>163</v>
      </c>
      <c r="E61" s="14" t="s">
        <v>129</v>
      </c>
      <c r="F61" s="9">
        <v>9789865063290</v>
      </c>
      <c r="G61" s="6">
        <v>1</v>
      </c>
      <c r="H61" s="6">
        <v>480</v>
      </c>
      <c r="I61" s="6">
        <f t="shared" si="0"/>
        <v>480</v>
      </c>
      <c r="J61" s="6" t="s">
        <v>26</v>
      </c>
      <c r="K61" s="6" t="s">
        <v>26</v>
      </c>
      <c r="L61" s="6" t="s">
        <v>26</v>
      </c>
      <c r="M61" s="10"/>
    </row>
    <row r="62" spans="1:13" ht="25.9" customHeight="1">
      <c r="A62" s="6">
        <v>59</v>
      </c>
      <c r="B62" s="16" t="s">
        <v>164</v>
      </c>
      <c r="C62" s="11" t="s">
        <v>165</v>
      </c>
      <c r="D62" s="11" t="s">
        <v>166</v>
      </c>
      <c r="E62" s="14" t="s">
        <v>129</v>
      </c>
      <c r="F62" s="9">
        <v>9789863194323</v>
      </c>
      <c r="G62" s="6">
        <v>1</v>
      </c>
      <c r="H62" s="6">
        <v>340</v>
      </c>
      <c r="I62" s="6">
        <f t="shared" si="0"/>
        <v>340</v>
      </c>
      <c r="J62" s="6" t="s">
        <v>26</v>
      </c>
      <c r="K62" s="6" t="s">
        <v>26</v>
      </c>
      <c r="L62" s="6" t="s">
        <v>26</v>
      </c>
      <c r="M62" s="10"/>
    </row>
    <row r="63" spans="1:13" ht="25.9" customHeight="1">
      <c r="A63" s="6">
        <v>60</v>
      </c>
      <c r="B63" s="16" t="s">
        <v>167</v>
      </c>
      <c r="C63" s="11" t="s">
        <v>165</v>
      </c>
      <c r="D63" s="11" t="s">
        <v>166</v>
      </c>
      <c r="E63" s="14" t="s">
        <v>129</v>
      </c>
      <c r="F63" s="9">
        <v>9789863194590</v>
      </c>
      <c r="G63" s="6">
        <v>1</v>
      </c>
      <c r="H63" s="6">
        <v>340</v>
      </c>
      <c r="I63" s="6">
        <f t="shared" si="0"/>
        <v>340</v>
      </c>
      <c r="J63" s="6" t="s">
        <v>26</v>
      </c>
      <c r="K63" s="6" t="s">
        <v>26</v>
      </c>
      <c r="L63" s="6" t="s">
        <v>26</v>
      </c>
      <c r="M63" s="10"/>
    </row>
    <row r="64" spans="1:13" ht="25.9" customHeight="1">
      <c r="A64" s="6">
        <v>61</v>
      </c>
      <c r="B64" s="16" t="s">
        <v>168</v>
      </c>
      <c r="C64" s="11" t="s">
        <v>165</v>
      </c>
      <c r="D64" s="11" t="s">
        <v>166</v>
      </c>
      <c r="E64" s="14" t="s">
        <v>129</v>
      </c>
      <c r="F64" s="9">
        <v>9789863194958</v>
      </c>
      <c r="G64" s="6">
        <v>1</v>
      </c>
      <c r="H64" s="6">
        <v>380</v>
      </c>
      <c r="I64" s="6">
        <f t="shared" si="0"/>
        <v>380</v>
      </c>
      <c r="J64" s="6" t="s">
        <v>26</v>
      </c>
      <c r="K64" s="6" t="s">
        <v>26</v>
      </c>
      <c r="L64" s="6" t="s">
        <v>26</v>
      </c>
      <c r="M64" s="10"/>
    </row>
    <row r="65" spans="1:13" ht="25.9" customHeight="1">
      <c r="A65" s="6">
        <v>62</v>
      </c>
      <c r="B65" s="16" t="s">
        <v>169</v>
      </c>
      <c r="C65" s="11" t="s">
        <v>165</v>
      </c>
      <c r="D65" s="11" t="s">
        <v>166</v>
      </c>
      <c r="E65" s="14" t="s">
        <v>129</v>
      </c>
      <c r="F65" s="9">
        <v>9789863195849</v>
      </c>
      <c r="G65" s="6">
        <v>1</v>
      </c>
      <c r="H65" s="6">
        <v>360</v>
      </c>
      <c r="I65" s="6">
        <f t="shared" si="0"/>
        <v>360</v>
      </c>
      <c r="J65" s="6" t="s">
        <v>26</v>
      </c>
      <c r="K65" s="6" t="s">
        <v>26</v>
      </c>
      <c r="L65" s="6" t="s">
        <v>26</v>
      </c>
      <c r="M65" s="10"/>
    </row>
    <row r="66" spans="1:13" ht="25.9" customHeight="1">
      <c r="A66" s="6">
        <v>63</v>
      </c>
      <c r="B66" s="16" t="s">
        <v>170</v>
      </c>
      <c r="C66" s="11" t="s">
        <v>171</v>
      </c>
      <c r="D66" s="11" t="s">
        <v>172</v>
      </c>
      <c r="E66" s="14" t="s">
        <v>129</v>
      </c>
      <c r="F66" s="9">
        <v>9789571088297</v>
      </c>
      <c r="G66" s="6">
        <v>1</v>
      </c>
      <c r="H66" s="6">
        <v>260</v>
      </c>
      <c r="I66" s="6">
        <f t="shared" si="0"/>
        <v>260</v>
      </c>
      <c r="J66" s="6" t="s">
        <v>26</v>
      </c>
      <c r="K66" s="6" t="s">
        <v>26</v>
      </c>
      <c r="L66" s="6" t="s">
        <v>26</v>
      </c>
      <c r="M66" s="10"/>
    </row>
    <row r="67" spans="1:13" ht="25.9" customHeight="1">
      <c r="A67" s="6">
        <v>64</v>
      </c>
      <c r="B67" s="16" t="s">
        <v>173</v>
      </c>
      <c r="C67" s="11" t="s">
        <v>171</v>
      </c>
      <c r="D67" s="11" t="s">
        <v>172</v>
      </c>
      <c r="E67" s="14" t="s">
        <v>129</v>
      </c>
      <c r="F67" s="9">
        <v>9789571088303</v>
      </c>
      <c r="G67" s="6">
        <v>1</v>
      </c>
      <c r="H67" s="6">
        <v>260</v>
      </c>
      <c r="I67" s="6">
        <f t="shared" si="0"/>
        <v>260</v>
      </c>
      <c r="J67" s="6" t="s">
        <v>26</v>
      </c>
      <c r="K67" s="6" t="s">
        <v>26</v>
      </c>
      <c r="L67" s="6" t="s">
        <v>26</v>
      </c>
      <c r="M67" s="10"/>
    </row>
    <row r="68" spans="1:13" ht="25.9" customHeight="1">
      <c r="A68" s="6">
        <v>65</v>
      </c>
      <c r="B68" s="16" t="s">
        <v>174</v>
      </c>
      <c r="C68" s="11" t="s">
        <v>171</v>
      </c>
      <c r="D68" s="11" t="s">
        <v>172</v>
      </c>
      <c r="E68" s="14" t="s">
        <v>129</v>
      </c>
      <c r="F68" s="9">
        <v>9789571088310</v>
      </c>
      <c r="G68" s="6">
        <v>1</v>
      </c>
      <c r="H68" s="6">
        <v>260</v>
      </c>
      <c r="I68" s="6">
        <f t="shared" ref="I68:I113" si="1">H68*G68</f>
        <v>260</v>
      </c>
      <c r="J68" s="6" t="s">
        <v>26</v>
      </c>
      <c r="K68" s="6" t="s">
        <v>26</v>
      </c>
      <c r="L68" s="6" t="s">
        <v>26</v>
      </c>
      <c r="M68" s="10"/>
    </row>
    <row r="69" spans="1:13" ht="25.9" customHeight="1">
      <c r="A69" s="6">
        <v>66</v>
      </c>
      <c r="B69" s="16" t="s">
        <v>175</v>
      </c>
      <c r="C69" s="11" t="s">
        <v>171</v>
      </c>
      <c r="D69" s="11" t="s">
        <v>172</v>
      </c>
      <c r="E69" s="14" t="s">
        <v>129</v>
      </c>
      <c r="F69" s="9">
        <v>9789571088327</v>
      </c>
      <c r="G69" s="6">
        <v>1</v>
      </c>
      <c r="H69" s="6">
        <v>260</v>
      </c>
      <c r="I69" s="6">
        <f t="shared" si="1"/>
        <v>260</v>
      </c>
      <c r="J69" s="6" t="s">
        <v>26</v>
      </c>
      <c r="K69" s="6" t="s">
        <v>26</v>
      </c>
      <c r="L69" s="6" t="s">
        <v>26</v>
      </c>
      <c r="M69" s="10"/>
    </row>
    <row r="70" spans="1:13" ht="25.9" customHeight="1">
      <c r="A70" s="6">
        <v>67</v>
      </c>
      <c r="B70" s="16" t="s">
        <v>176</v>
      </c>
      <c r="C70" s="11" t="s">
        <v>171</v>
      </c>
      <c r="D70" s="11" t="s">
        <v>172</v>
      </c>
      <c r="E70" s="14" t="s">
        <v>129</v>
      </c>
      <c r="F70" s="9">
        <v>9789571088334</v>
      </c>
      <c r="G70" s="6">
        <v>1</v>
      </c>
      <c r="H70" s="6">
        <v>260</v>
      </c>
      <c r="I70" s="6">
        <f t="shared" si="1"/>
        <v>260</v>
      </c>
      <c r="J70" s="6" t="s">
        <v>26</v>
      </c>
      <c r="K70" s="6" t="s">
        <v>26</v>
      </c>
      <c r="L70" s="6" t="s">
        <v>26</v>
      </c>
      <c r="M70" s="10"/>
    </row>
    <row r="71" spans="1:13" ht="25.9" customHeight="1">
      <c r="A71" s="6">
        <v>68</v>
      </c>
      <c r="B71" s="16" t="s">
        <v>177</v>
      </c>
      <c r="C71" s="11" t="s">
        <v>171</v>
      </c>
      <c r="D71" s="11" t="s">
        <v>172</v>
      </c>
      <c r="E71" s="14" t="s">
        <v>129</v>
      </c>
      <c r="F71" s="9">
        <v>9789571091402</v>
      </c>
      <c r="G71" s="6">
        <v>1</v>
      </c>
      <c r="H71" s="6">
        <v>260</v>
      </c>
      <c r="I71" s="6">
        <f t="shared" si="1"/>
        <v>260</v>
      </c>
      <c r="J71" s="6" t="s">
        <v>26</v>
      </c>
      <c r="K71" s="6" t="s">
        <v>26</v>
      </c>
      <c r="L71" s="6" t="s">
        <v>26</v>
      </c>
      <c r="M71" s="10"/>
    </row>
    <row r="72" spans="1:13" ht="25.9" customHeight="1">
      <c r="A72" s="6">
        <v>69</v>
      </c>
      <c r="B72" s="16" t="s">
        <v>178</v>
      </c>
      <c r="C72" s="11" t="s">
        <v>171</v>
      </c>
      <c r="D72" s="11" t="s">
        <v>172</v>
      </c>
      <c r="E72" s="14" t="s">
        <v>129</v>
      </c>
      <c r="F72" s="9">
        <v>9789571091419</v>
      </c>
      <c r="G72" s="6">
        <v>1</v>
      </c>
      <c r="H72" s="6">
        <v>260</v>
      </c>
      <c r="I72" s="6">
        <f t="shared" si="1"/>
        <v>260</v>
      </c>
      <c r="J72" s="6" t="s">
        <v>26</v>
      </c>
      <c r="K72" s="6" t="s">
        <v>26</v>
      </c>
      <c r="L72" s="6" t="s">
        <v>26</v>
      </c>
      <c r="M72" s="10"/>
    </row>
    <row r="73" spans="1:13" ht="25.9" customHeight="1">
      <c r="A73" s="6">
        <v>70</v>
      </c>
      <c r="B73" s="16" t="s">
        <v>179</v>
      </c>
      <c r="C73" s="11" t="s">
        <v>171</v>
      </c>
      <c r="D73" s="11" t="s">
        <v>172</v>
      </c>
      <c r="E73" s="14" t="s">
        <v>129</v>
      </c>
      <c r="F73" s="9">
        <v>9789571092027</v>
      </c>
      <c r="G73" s="6">
        <v>1</v>
      </c>
      <c r="H73" s="6">
        <v>260</v>
      </c>
      <c r="I73" s="6">
        <f t="shared" si="1"/>
        <v>260</v>
      </c>
      <c r="J73" s="6" t="s">
        <v>26</v>
      </c>
      <c r="K73" s="6" t="s">
        <v>26</v>
      </c>
      <c r="L73" s="6" t="s">
        <v>26</v>
      </c>
      <c r="M73" s="10"/>
    </row>
    <row r="74" spans="1:13" ht="25.9" customHeight="1">
      <c r="A74" s="6">
        <v>71</v>
      </c>
      <c r="B74" s="16" t="s">
        <v>180</v>
      </c>
      <c r="C74" s="11" t="s">
        <v>171</v>
      </c>
      <c r="D74" s="11" t="s">
        <v>172</v>
      </c>
      <c r="E74" s="14" t="s">
        <v>129</v>
      </c>
      <c r="F74" s="9">
        <v>9789571092034</v>
      </c>
      <c r="G74" s="6">
        <v>1</v>
      </c>
      <c r="H74" s="6">
        <v>260</v>
      </c>
      <c r="I74" s="6">
        <f t="shared" si="1"/>
        <v>260</v>
      </c>
      <c r="J74" s="6" t="s">
        <v>26</v>
      </c>
      <c r="K74" s="6" t="s">
        <v>26</v>
      </c>
      <c r="L74" s="6" t="s">
        <v>26</v>
      </c>
      <c r="M74" s="10"/>
    </row>
    <row r="75" spans="1:13" ht="25.9" customHeight="1">
      <c r="A75" s="6">
        <v>72</v>
      </c>
      <c r="B75" s="16" t="s">
        <v>181</v>
      </c>
      <c r="C75" s="11" t="s">
        <v>182</v>
      </c>
      <c r="D75" s="11" t="s">
        <v>128</v>
      </c>
      <c r="E75" s="14" t="s">
        <v>129</v>
      </c>
      <c r="F75" s="9">
        <v>9789576581182</v>
      </c>
      <c r="G75" s="6">
        <v>1</v>
      </c>
      <c r="H75" s="6">
        <v>320</v>
      </c>
      <c r="I75" s="6">
        <f t="shared" si="1"/>
        <v>320</v>
      </c>
      <c r="J75" s="6" t="s">
        <v>26</v>
      </c>
      <c r="K75" s="6" t="s">
        <v>26</v>
      </c>
      <c r="L75" s="6" t="s">
        <v>26</v>
      </c>
      <c r="M75" s="10"/>
    </row>
    <row r="76" spans="1:13" ht="25.9" customHeight="1">
      <c r="A76" s="6">
        <v>73</v>
      </c>
      <c r="B76" s="16" t="s">
        <v>183</v>
      </c>
      <c r="C76" s="11" t="s">
        <v>182</v>
      </c>
      <c r="D76" s="11" t="s">
        <v>128</v>
      </c>
      <c r="E76" s="14" t="s">
        <v>129</v>
      </c>
      <c r="F76" s="9">
        <v>9789576581472</v>
      </c>
      <c r="G76" s="6">
        <v>1</v>
      </c>
      <c r="H76" s="6">
        <v>320</v>
      </c>
      <c r="I76" s="6">
        <f t="shared" si="1"/>
        <v>320</v>
      </c>
      <c r="J76" s="6" t="s">
        <v>26</v>
      </c>
      <c r="K76" s="6" t="s">
        <v>26</v>
      </c>
      <c r="L76" s="6" t="s">
        <v>26</v>
      </c>
      <c r="M76" s="10"/>
    </row>
    <row r="77" spans="1:13" ht="25.9" customHeight="1">
      <c r="A77" s="6">
        <v>74</v>
      </c>
      <c r="B77" s="16" t="s">
        <v>184</v>
      </c>
      <c r="C77" s="11" t="s">
        <v>182</v>
      </c>
      <c r="D77" s="11" t="s">
        <v>128</v>
      </c>
      <c r="E77" s="14" t="s">
        <v>129</v>
      </c>
      <c r="F77" s="9">
        <v>9789576581847</v>
      </c>
      <c r="G77" s="6">
        <v>1</v>
      </c>
      <c r="H77" s="6">
        <v>1600</v>
      </c>
      <c r="I77" s="6">
        <f t="shared" si="1"/>
        <v>1600</v>
      </c>
      <c r="J77" s="6" t="s">
        <v>19</v>
      </c>
      <c r="K77" s="6" t="s">
        <v>26</v>
      </c>
      <c r="L77" s="6" t="s">
        <v>26</v>
      </c>
      <c r="M77" s="10"/>
    </row>
    <row r="78" spans="1:13" ht="25.9" customHeight="1">
      <c r="A78" s="6">
        <v>75</v>
      </c>
      <c r="B78" s="16" t="s">
        <v>185</v>
      </c>
      <c r="C78" s="11" t="s">
        <v>182</v>
      </c>
      <c r="D78" s="11" t="s">
        <v>128</v>
      </c>
      <c r="E78" s="14" t="s">
        <v>129</v>
      </c>
      <c r="F78" s="9">
        <v>9789576584305</v>
      </c>
      <c r="G78" s="6">
        <v>1</v>
      </c>
      <c r="H78" s="6">
        <v>1600</v>
      </c>
      <c r="I78" s="6">
        <f t="shared" si="1"/>
        <v>1600</v>
      </c>
      <c r="J78" s="6" t="s">
        <v>19</v>
      </c>
      <c r="K78" s="6" t="s">
        <v>26</v>
      </c>
      <c r="L78" s="6" t="s">
        <v>26</v>
      </c>
      <c r="M78" s="10"/>
    </row>
    <row r="79" spans="1:13" ht="25.9" customHeight="1">
      <c r="A79" s="6">
        <v>76</v>
      </c>
      <c r="B79" s="16" t="s">
        <v>186</v>
      </c>
      <c r="C79" s="11" t="s">
        <v>187</v>
      </c>
      <c r="D79" s="11" t="s">
        <v>188</v>
      </c>
      <c r="E79" s="14" t="s">
        <v>129</v>
      </c>
      <c r="F79" s="7">
        <v>9789862167472</v>
      </c>
      <c r="G79" s="6">
        <v>1</v>
      </c>
      <c r="H79" s="6">
        <v>250</v>
      </c>
      <c r="I79" s="6">
        <f t="shared" si="1"/>
        <v>250</v>
      </c>
      <c r="J79" s="6" t="s">
        <v>26</v>
      </c>
      <c r="K79" s="6" t="s">
        <v>26</v>
      </c>
      <c r="L79" s="6" t="s">
        <v>26</v>
      </c>
      <c r="M79" s="10"/>
    </row>
    <row r="80" spans="1:13" ht="25.9" customHeight="1">
      <c r="A80" s="6">
        <v>77</v>
      </c>
      <c r="B80" s="16" t="s">
        <v>189</v>
      </c>
      <c r="C80" s="11" t="s">
        <v>190</v>
      </c>
      <c r="D80" s="11" t="s">
        <v>191</v>
      </c>
      <c r="E80" s="14" t="s">
        <v>129</v>
      </c>
      <c r="F80" s="7">
        <v>9789571383989</v>
      </c>
      <c r="G80" s="6">
        <v>1</v>
      </c>
      <c r="H80" s="6">
        <v>420</v>
      </c>
      <c r="I80" s="6">
        <f t="shared" si="1"/>
        <v>420</v>
      </c>
      <c r="J80" s="6" t="s">
        <v>26</v>
      </c>
      <c r="K80" s="6" t="s">
        <v>26</v>
      </c>
      <c r="L80" s="6" t="s">
        <v>26</v>
      </c>
      <c r="M80" s="10"/>
    </row>
    <row r="81" spans="1:13" ht="25.9" customHeight="1">
      <c r="A81" s="6">
        <v>78</v>
      </c>
      <c r="B81" s="16" t="s">
        <v>192</v>
      </c>
      <c r="C81" s="11" t="s">
        <v>193</v>
      </c>
      <c r="D81" s="11" t="s">
        <v>194</v>
      </c>
      <c r="E81" s="14" t="s">
        <v>129</v>
      </c>
      <c r="F81" s="7">
        <v>9789578246164</v>
      </c>
      <c r="G81" s="6">
        <v>1</v>
      </c>
      <c r="H81" s="6">
        <v>250</v>
      </c>
      <c r="I81" s="6">
        <f t="shared" si="1"/>
        <v>250</v>
      </c>
      <c r="J81" s="6" t="s">
        <v>26</v>
      </c>
      <c r="K81" s="6" t="s">
        <v>26</v>
      </c>
      <c r="L81" s="6" t="s">
        <v>26</v>
      </c>
      <c r="M81" s="10"/>
    </row>
    <row r="82" spans="1:13" ht="25.9" customHeight="1">
      <c r="A82" s="6">
        <v>79</v>
      </c>
      <c r="B82" s="16" t="s">
        <v>195</v>
      </c>
      <c r="C82" s="11" t="s">
        <v>196</v>
      </c>
      <c r="D82" s="11" t="s">
        <v>197</v>
      </c>
      <c r="E82" s="14" t="s">
        <v>129</v>
      </c>
      <c r="F82" s="7">
        <v>9789571466071</v>
      </c>
      <c r="G82" s="6">
        <v>1</v>
      </c>
      <c r="H82" s="6">
        <v>320</v>
      </c>
      <c r="I82" s="6">
        <f t="shared" si="1"/>
        <v>320</v>
      </c>
      <c r="J82" s="6" t="s">
        <v>26</v>
      </c>
      <c r="K82" s="6" t="s">
        <v>26</v>
      </c>
      <c r="L82" s="6" t="s">
        <v>26</v>
      </c>
      <c r="M82" s="10"/>
    </row>
    <row r="83" spans="1:13" ht="25.9" customHeight="1">
      <c r="A83" s="6">
        <v>80</v>
      </c>
      <c r="B83" s="16" t="s">
        <v>198</v>
      </c>
      <c r="C83" s="11" t="s">
        <v>199</v>
      </c>
      <c r="D83" s="11" t="s">
        <v>200</v>
      </c>
      <c r="E83" s="14" t="s">
        <v>129</v>
      </c>
      <c r="F83" s="7">
        <v>9789865505196</v>
      </c>
      <c r="G83" s="6">
        <v>1</v>
      </c>
      <c r="H83" s="6">
        <v>360</v>
      </c>
      <c r="I83" s="6">
        <f t="shared" si="1"/>
        <v>360</v>
      </c>
      <c r="J83" s="6" t="s">
        <v>26</v>
      </c>
      <c r="K83" s="6" t="s">
        <v>26</v>
      </c>
      <c r="L83" s="6" t="s">
        <v>26</v>
      </c>
      <c r="M83" s="10"/>
    </row>
    <row r="84" spans="1:13" ht="25.9" customHeight="1">
      <c r="A84" s="6">
        <v>81</v>
      </c>
      <c r="B84" s="16" t="s">
        <v>201</v>
      </c>
      <c r="C84" s="11" t="s">
        <v>202</v>
      </c>
      <c r="D84" s="11" t="s">
        <v>203</v>
      </c>
      <c r="E84" s="14" t="s">
        <v>129</v>
      </c>
      <c r="F84" s="7">
        <v>9789575034979</v>
      </c>
      <c r="G84" s="6">
        <v>1</v>
      </c>
      <c r="H84" s="6">
        <v>380</v>
      </c>
      <c r="I84" s="6">
        <f t="shared" si="1"/>
        <v>380</v>
      </c>
      <c r="J84" s="6" t="s">
        <v>26</v>
      </c>
      <c r="K84" s="6" t="s">
        <v>26</v>
      </c>
      <c r="L84" s="6" t="s">
        <v>26</v>
      </c>
      <c r="M84" s="10"/>
    </row>
    <row r="85" spans="1:13" ht="25.9" customHeight="1">
      <c r="A85" s="6">
        <v>82</v>
      </c>
      <c r="B85" s="16" t="s">
        <v>204</v>
      </c>
      <c r="C85" s="11" t="s">
        <v>205</v>
      </c>
      <c r="D85" s="11" t="s">
        <v>203</v>
      </c>
      <c r="E85" s="14" t="s">
        <v>129</v>
      </c>
      <c r="F85" s="7">
        <v>9789575039660</v>
      </c>
      <c r="G85" s="6">
        <v>1</v>
      </c>
      <c r="H85" s="6">
        <v>380</v>
      </c>
      <c r="I85" s="6">
        <f t="shared" si="1"/>
        <v>380</v>
      </c>
      <c r="J85" s="6" t="s">
        <v>26</v>
      </c>
      <c r="K85" s="6" t="s">
        <v>26</v>
      </c>
      <c r="L85" s="6" t="s">
        <v>26</v>
      </c>
      <c r="M85" s="10"/>
    </row>
    <row r="86" spans="1:13" ht="25.9" customHeight="1">
      <c r="A86" s="6">
        <v>83</v>
      </c>
      <c r="B86" s="16" t="s">
        <v>206</v>
      </c>
      <c r="C86" s="11" t="s">
        <v>205</v>
      </c>
      <c r="D86" s="11" t="s">
        <v>207</v>
      </c>
      <c r="E86" s="14" t="s">
        <v>129</v>
      </c>
      <c r="F86" s="7">
        <v>9786267000250</v>
      </c>
      <c r="G86" s="6">
        <v>1</v>
      </c>
      <c r="H86" s="6">
        <v>350</v>
      </c>
      <c r="I86" s="6">
        <f t="shared" si="1"/>
        <v>350</v>
      </c>
      <c r="J86" s="6" t="s">
        <v>26</v>
      </c>
      <c r="K86" s="6" t="s">
        <v>26</v>
      </c>
      <c r="L86" s="6" t="s">
        <v>26</v>
      </c>
      <c r="M86" s="10"/>
    </row>
    <row r="87" spans="1:13" ht="25.9" customHeight="1">
      <c r="A87" s="6">
        <v>84</v>
      </c>
      <c r="B87" s="16" t="s">
        <v>208</v>
      </c>
      <c r="C87" s="11" t="s">
        <v>209</v>
      </c>
      <c r="D87" s="11" t="s">
        <v>210</v>
      </c>
      <c r="E87" s="14" t="s">
        <v>129</v>
      </c>
      <c r="F87" s="7">
        <v>9789577518866</v>
      </c>
      <c r="G87" s="6">
        <v>1</v>
      </c>
      <c r="H87" s="6">
        <v>360</v>
      </c>
      <c r="I87" s="6">
        <f t="shared" si="1"/>
        <v>360</v>
      </c>
      <c r="J87" s="6" t="s">
        <v>26</v>
      </c>
      <c r="K87" s="6" t="s">
        <v>26</v>
      </c>
      <c r="L87" s="6" t="s">
        <v>26</v>
      </c>
      <c r="M87" s="10"/>
    </row>
    <row r="88" spans="1:13" ht="25.9" customHeight="1">
      <c r="A88" s="6">
        <v>85</v>
      </c>
      <c r="B88" s="31" t="s">
        <v>211</v>
      </c>
      <c r="C88" s="11" t="s">
        <v>212</v>
      </c>
      <c r="D88" s="11" t="s">
        <v>213</v>
      </c>
      <c r="E88" s="14" t="s">
        <v>129</v>
      </c>
      <c r="F88" s="7">
        <v>9789862358696</v>
      </c>
      <c r="G88" s="6">
        <v>1</v>
      </c>
      <c r="H88" s="6">
        <v>380</v>
      </c>
      <c r="I88" s="6">
        <f t="shared" si="1"/>
        <v>380</v>
      </c>
      <c r="J88" s="6" t="s">
        <v>26</v>
      </c>
      <c r="K88" s="6" t="s">
        <v>26</v>
      </c>
      <c r="L88" s="6" t="s">
        <v>26</v>
      </c>
      <c r="M88" s="10"/>
    </row>
    <row r="89" spans="1:13" ht="25.9" customHeight="1">
      <c r="A89" s="6">
        <v>86</v>
      </c>
      <c r="B89" s="16" t="s">
        <v>214</v>
      </c>
      <c r="C89" s="11" t="s">
        <v>215</v>
      </c>
      <c r="D89" s="11" t="s">
        <v>197</v>
      </c>
      <c r="E89" s="14" t="s">
        <v>129</v>
      </c>
      <c r="F89" s="7">
        <v>9789571466989</v>
      </c>
      <c r="G89" s="6">
        <v>1</v>
      </c>
      <c r="H89" s="6">
        <v>280</v>
      </c>
      <c r="I89" s="6">
        <f t="shared" si="1"/>
        <v>280</v>
      </c>
      <c r="J89" s="6" t="s">
        <v>26</v>
      </c>
      <c r="K89" s="6" t="s">
        <v>26</v>
      </c>
      <c r="L89" s="6" t="s">
        <v>26</v>
      </c>
      <c r="M89" s="10"/>
    </row>
    <row r="90" spans="1:13" ht="25.9" customHeight="1">
      <c r="A90" s="6">
        <v>87</v>
      </c>
      <c r="B90" s="16" t="s">
        <v>216</v>
      </c>
      <c r="C90" s="11" t="s">
        <v>217</v>
      </c>
      <c r="D90" s="11" t="s">
        <v>218</v>
      </c>
      <c r="E90" s="14" t="s">
        <v>129</v>
      </c>
      <c r="F90" s="7">
        <v>9789865079574</v>
      </c>
      <c r="G90" s="6">
        <v>1</v>
      </c>
      <c r="H90" s="6">
        <v>580</v>
      </c>
      <c r="I90" s="6">
        <f t="shared" si="1"/>
        <v>580</v>
      </c>
      <c r="J90" s="6" t="s">
        <v>26</v>
      </c>
      <c r="K90" s="6" t="s">
        <v>26</v>
      </c>
      <c r="L90" s="6" t="s">
        <v>26</v>
      </c>
      <c r="M90" s="10"/>
    </row>
    <row r="91" spans="1:13" ht="25.9" customHeight="1">
      <c r="A91" s="6">
        <v>88</v>
      </c>
      <c r="B91" s="16" t="s">
        <v>219</v>
      </c>
      <c r="C91" s="11" t="s">
        <v>220</v>
      </c>
      <c r="D91" s="11" t="s">
        <v>221</v>
      </c>
      <c r="E91" s="14" t="s">
        <v>129</v>
      </c>
      <c r="F91" s="7">
        <v>9789570856750</v>
      </c>
      <c r="G91" s="6">
        <v>1</v>
      </c>
      <c r="H91" s="6">
        <v>300</v>
      </c>
      <c r="I91" s="6">
        <f t="shared" si="1"/>
        <v>300</v>
      </c>
      <c r="J91" s="6" t="s">
        <v>26</v>
      </c>
      <c r="K91" s="6" t="s">
        <v>26</v>
      </c>
      <c r="L91" s="6" t="s">
        <v>26</v>
      </c>
      <c r="M91" s="10"/>
    </row>
    <row r="92" spans="1:13" ht="25.9" customHeight="1">
      <c r="A92" s="6">
        <v>89</v>
      </c>
      <c r="B92" s="16" t="s">
        <v>222</v>
      </c>
      <c r="C92" s="11" t="s">
        <v>223</v>
      </c>
      <c r="D92" s="11" t="s">
        <v>194</v>
      </c>
      <c r="E92" s="14" t="s">
        <v>129</v>
      </c>
      <c r="F92" s="7">
        <v>9789867375117</v>
      </c>
      <c r="G92" s="6">
        <v>1</v>
      </c>
      <c r="H92" s="6">
        <v>350</v>
      </c>
      <c r="I92" s="6">
        <f t="shared" si="1"/>
        <v>350</v>
      </c>
      <c r="J92" s="6" t="s">
        <v>26</v>
      </c>
      <c r="K92" s="6" t="s">
        <v>26</v>
      </c>
      <c r="L92" s="6" t="s">
        <v>26</v>
      </c>
      <c r="M92" s="10"/>
    </row>
    <row r="93" spans="1:13" ht="25.9" customHeight="1">
      <c r="A93" s="6">
        <v>90</v>
      </c>
      <c r="B93" s="16" t="s">
        <v>224</v>
      </c>
      <c r="C93" s="11" t="s">
        <v>225</v>
      </c>
      <c r="D93" s="11" t="s">
        <v>226</v>
      </c>
      <c r="E93" s="14" t="s">
        <v>129</v>
      </c>
      <c r="F93" s="7">
        <v>9789861755038</v>
      </c>
      <c r="G93" s="6">
        <v>1</v>
      </c>
      <c r="H93" s="6">
        <v>340</v>
      </c>
      <c r="I93" s="6">
        <f t="shared" si="1"/>
        <v>340</v>
      </c>
      <c r="J93" s="6" t="s">
        <v>26</v>
      </c>
      <c r="K93" s="6" t="s">
        <v>26</v>
      </c>
      <c r="L93" s="6" t="s">
        <v>26</v>
      </c>
      <c r="M93" s="10"/>
    </row>
    <row r="94" spans="1:13" ht="25.9" customHeight="1">
      <c r="A94" s="6">
        <v>91</v>
      </c>
      <c r="B94" s="16" t="s">
        <v>227</v>
      </c>
      <c r="C94" s="11" t="s">
        <v>228</v>
      </c>
      <c r="D94" s="11" t="s">
        <v>229</v>
      </c>
      <c r="E94" s="14" t="s">
        <v>129</v>
      </c>
      <c r="F94" s="7">
        <v>9789865100810</v>
      </c>
      <c r="G94" s="6">
        <v>1</v>
      </c>
      <c r="H94" s="6">
        <v>340</v>
      </c>
      <c r="I94" s="6">
        <f t="shared" si="1"/>
        <v>340</v>
      </c>
      <c r="J94" s="6" t="s">
        <v>26</v>
      </c>
      <c r="K94" s="6" t="s">
        <v>26</v>
      </c>
      <c r="L94" s="6" t="s">
        <v>26</v>
      </c>
      <c r="M94" s="10"/>
    </row>
    <row r="95" spans="1:13" ht="25.9" customHeight="1">
      <c r="A95" s="6">
        <v>92</v>
      </c>
      <c r="B95" s="16" t="s">
        <v>230</v>
      </c>
      <c r="C95" s="11" t="s">
        <v>231</v>
      </c>
      <c r="D95" s="11" t="s">
        <v>191</v>
      </c>
      <c r="E95" s="14" t="s">
        <v>129</v>
      </c>
      <c r="F95" s="7">
        <v>9789571393452</v>
      </c>
      <c r="G95" s="6">
        <v>1</v>
      </c>
      <c r="H95" s="6">
        <v>350</v>
      </c>
      <c r="I95" s="6">
        <f t="shared" si="1"/>
        <v>350</v>
      </c>
      <c r="J95" s="6" t="s">
        <v>26</v>
      </c>
      <c r="K95" s="6" t="s">
        <v>26</v>
      </c>
      <c r="L95" s="6" t="s">
        <v>26</v>
      </c>
      <c r="M95" s="10"/>
    </row>
    <row r="96" spans="1:13" ht="25.9" customHeight="1">
      <c r="A96" s="6">
        <v>93</v>
      </c>
      <c r="B96" s="16" t="s">
        <v>232</v>
      </c>
      <c r="C96" s="11" t="s">
        <v>233</v>
      </c>
      <c r="D96" s="11" t="s">
        <v>234</v>
      </c>
      <c r="E96" s="14" t="s">
        <v>129</v>
      </c>
      <c r="F96" s="7">
        <v>9789573334989</v>
      </c>
      <c r="G96" s="6">
        <v>1</v>
      </c>
      <c r="H96" s="6">
        <v>450</v>
      </c>
      <c r="I96" s="6">
        <f t="shared" si="1"/>
        <v>450</v>
      </c>
      <c r="J96" s="6" t="s">
        <v>26</v>
      </c>
      <c r="K96" s="6" t="s">
        <v>26</v>
      </c>
      <c r="L96" s="6" t="s">
        <v>26</v>
      </c>
      <c r="M96" s="10"/>
    </row>
    <row r="97" spans="1:13" ht="25.9" customHeight="1">
      <c r="A97" s="6">
        <v>94</v>
      </c>
      <c r="B97" s="16" t="s">
        <v>235</v>
      </c>
      <c r="C97" s="11" t="s">
        <v>236</v>
      </c>
      <c r="D97" s="11" t="s">
        <v>237</v>
      </c>
      <c r="E97" s="14" t="s">
        <v>129</v>
      </c>
      <c r="F97" s="7">
        <v>9789866260063</v>
      </c>
      <c r="G97" s="6">
        <v>1</v>
      </c>
      <c r="H97" s="6">
        <v>240</v>
      </c>
      <c r="I97" s="6">
        <f t="shared" si="1"/>
        <v>240</v>
      </c>
      <c r="J97" s="6" t="s">
        <v>26</v>
      </c>
      <c r="K97" s="6" t="s">
        <v>26</v>
      </c>
      <c r="L97" s="6" t="s">
        <v>26</v>
      </c>
      <c r="M97" s="10"/>
    </row>
    <row r="98" spans="1:13" ht="25.9" customHeight="1">
      <c r="A98" s="6">
        <v>95</v>
      </c>
      <c r="B98" s="16" t="s">
        <v>238</v>
      </c>
      <c r="C98" s="11" t="s">
        <v>239</v>
      </c>
      <c r="D98" s="11" t="s">
        <v>191</v>
      </c>
      <c r="E98" s="14" t="s">
        <v>129</v>
      </c>
      <c r="F98" s="7">
        <v>9789571385556</v>
      </c>
      <c r="G98" s="6">
        <v>1</v>
      </c>
      <c r="H98" s="6">
        <v>450</v>
      </c>
      <c r="I98" s="6">
        <f t="shared" si="1"/>
        <v>450</v>
      </c>
      <c r="J98" s="6" t="s">
        <v>26</v>
      </c>
      <c r="K98" s="6" t="s">
        <v>26</v>
      </c>
      <c r="L98" s="6" t="s">
        <v>26</v>
      </c>
      <c r="M98" s="10"/>
    </row>
    <row r="99" spans="1:13" ht="25.9" customHeight="1">
      <c r="A99" s="6">
        <v>96</v>
      </c>
      <c r="B99" s="16" t="s">
        <v>240</v>
      </c>
      <c r="C99" s="11" t="s">
        <v>241</v>
      </c>
      <c r="D99" s="11" t="s">
        <v>242</v>
      </c>
      <c r="E99" s="14" t="s">
        <v>129</v>
      </c>
      <c r="F99" s="7">
        <v>9789864799824</v>
      </c>
      <c r="G99" s="6">
        <v>1</v>
      </c>
      <c r="H99" s="6">
        <v>380</v>
      </c>
      <c r="I99" s="6">
        <f t="shared" si="1"/>
        <v>380</v>
      </c>
      <c r="J99" s="6" t="s">
        <v>26</v>
      </c>
      <c r="K99" s="6" t="s">
        <v>26</v>
      </c>
      <c r="L99" s="6" t="s">
        <v>26</v>
      </c>
      <c r="M99" s="10"/>
    </row>
    <row r="100" spans="1:13" ht="25.9" customHeight="1">
      <c r="A100" s="6">
        <v>97</v>
      </c>
      <c r="B100" s="16" t="s">
        <v>243</v>
      </c>
      <c r="C100" s="11" t="s">
        <v>244</v>
      </c>
      <c r="D100" s="11" t="s">
        <v>245</v>
      </c>
      <c r="E100" s="14" t="s">
        <v>129</v>
      </c>
      <c r="F100" s="7">
        <v>9789861373881</v>
      </c>
      <c r="G100" s="6">
        <v>1</v>
      </c>
      <c r="H100" s="6">
        <v>340</v>
      </c>
      <c r="I100" s="6">
        <f t="shared" si="1"/>
        <v>340</v>
      </c>
      <c r="J100" s="6" t="s">
        <v>26</v>
      </c>
      <c r="K100" s="6" t="s">
        <v>26</v>
      </c>
      <c r="L100" s="6" t="s">
        <v>26</v>
      </c>
      <c r="M100" s="10"/>
    </row>
    <row r="101" spans="1:13" ht="25.9" customHeight="1">
      <c r="A101" s="6">
        <v>98</v>
      </c>
      <c r="B101" s="16" t="s">
        <v>246</v>
      </c>
      <c r="C101" s="11" t="s">
        <v>247</v>
      </c>
      <c r="D101" s="11" t="s">
        <v>234</v>
      </c>
      <c r="E101" s="14" t="s">
        <v>129</v>
      </c>
      <c r="F101" s="7">
        <v>9789573338017</v>
      </c>
      <c r="G101" s="6">
        <v>1</v>
      </c>
      <c r="H101" s="6">
        <v>399</v>
      </c>
      <c r="I101" s="6">
        <f t="shared" si="1"/>
        <v>399</v>
      </c>
      <c r="J101" s="6" t="s">
        <v>26</v>
      </c>
      <c r="K101" s="6" t="s">
        <v>26</v>
      </c>
      <c r="L101" s="6" t="s">
        <v>26</v>
      </c>
      <c r="M101" s="10"/>
    </row>
    <row r="102" spans="1:13" ht="25.9" customHeight="1">
      <c r="A102" s="6">
        <v>99</v>
      </c>
      <c r="B102" s="16" t="s">
        <v>248</v>
      </c>
      <c r="C102" s="11" t="s">
        <v>249</v>
      </c>
      <c r="D102" s="23" t="s">
        <v>656</v>
      </c>
      <c r="E102" s="14" t="s">
        <v>129</v>
      </c>
      <c r="F102" s="7">
        <v>9789573289920</v>
      </c>
      <c r="G102" s="6">
        <v>1</v>
      </c>
      <c r="H102" s="6">
        <v>320</v>
      </c>
      <c r="I102" s="6">
        <f t="shared" si="1"/>
        <v>320</v>
      </c>
      <c r="J102" s="6" t="s">
        <v>26</v>
      </c>
      <c r="K102" s="6" t="s">
        <v>26</v>
      </c>
      <c r="L102" s="6" t="s">
        <v>26</v>
      </c>
      <c r="M102" s="10"/>
    </row>
    <row r="103" spans="1:13" ht="25.9" customHeight="1">
      <c r="A103" s="6">
        <v>100</v>
      </c>
      <c r="B103" s="16" t="s">
        <v>250</v>
      </c>
      <c r="C103" s="11" t="s">
        <v>251</v>
      </c>
      <c r="D103" s="11" t="s">
        <v>163</v>
      </c>
      <c r="E103" s="14" t="s">
        <v>129</v>
      </c>
      <c r="F103" s="7">
        <v>9789863616993</v>
      </c>
      <c r="G103" s="6">
        <v>1</v>
      </c>
      <c r="H103" s="6">
        <v>320</v>
      </c>
      <c r="I103" s="6">
        <f t="shared" si="1"/>
        <v>320</v>
      </c>
      <c r="J103" s="6" t="s">
        <v>26</v>
      </c>
      <c r="K103" s="6" t="s">
        <v>26</v>
      </c>
      <c r="L103" s="6" t="s">
        <v>26</v>
      </c>
      <c r="M103" s="10"/>
    </row>
    <row r="104" spans="1:13" ht="25.9" customHeight="1">
      <c r="A104" s="6">
        <v>101</v>
      </c>
      <c r="B104" s="16" t="s">
        <v>252</v>
      </c>
      <c r="C104" s="11" t="s">
        <v>253</v>
      </c>
      <c r="D104" s="11" t="s">
        <v>254</v>
      </c>
      <c r="E104" s="14" t="s">
        <v>129</v>
      </c>
      <c r="F104" s="7">
        <v>9789862135419</v>
      </c>
      <c r="G104" s="6">
        <v>1</v>
      </c>
      <c r="H104" s="6">
        <v>350</v>
      </c>
      <c r="I104" s="6">
        <f t="shared" si="1"/>
        <v>350</v>
      </c>
      <c r="J104" s="6" t="s">
        <v>26</v>
      </c>
      <c r="K104" s="6" t="s">
        <v>26</v>
      </c>
      <c r="L104" s="6" t="s">
        <v>26</v>
      </c>
      <c r="M104" s="10"/>
    </row>
    <row r="105" spans="1:13" ht="25.9" customHeight="1">
      <c r="A105" s="6">
        <v>102</v>
      </c>
      <c r="B105" s="16" t="s">
        <v>255</v>
      </c>
      <c r="C105" s="11" t="s">
        <v>256</v>
      </c>
      <c r="D105" s="11" t="s">
        <v>257</v>
      </c>
      <c r="E105" s="14" t="s">
        <v>129</v>
      </c>
      <c r="F105" s="7">
        <v>9789863363200</v>
      </c>
      <c r="G105" s="6">
        <v>1</v>
      </c>
      <c r="H105" s="6">
        <v>300</v>
      </c>
      <c r="I105" s="6">
        <f t="shared" si="1"/>
        <v>300</v>
      </c>
      <c r="J105" s="6" t="s">
        <v>26</v>
      </c>
      <c r="K105" s="6" t="s">
        <v>26</v>
      </c>
      <c r="L105" s="6" t="s">
        <v>26</v>
      </c>
      <c r="M105" s="10"/>
    </row>
    <row r="106" spans="1:13" ht="25.9" customHeight="1">
      <c r="A106" s="6">
        <v>103</v>
      </c>
      <c r="B106" s="16" t="s">
        <v>258</v>
      </c>
      <c r="C106" s="11" t="s">
        <v>259</v>
      </c>
      <c r="D106" s="11" t="s">
        <v>260</v>
      </c>
      <c r="E106" s="14" t="s">
        <v>129</v>
      </c>
      <c r="F106" s="7">
        <v>9789861337401</v>
      </c>
      <c r="G106" s="6">
        <v>1</v>
      </c>
      <c r="H106" s="6">
        <v>290</v>
      </c>
      <c r="I106" s="6">
        <f t="shared" si="1"/>
        <v>290</v>
      </c>
      <c r="J106" s="6" t="s">
        <v>26</v>
      </c>
      <c r="K106" s="6" t="s">
        <v>26</v>
      </c>
      <c r="L106" s="6" t="s">
        <v>26</v>
      </c>
      <c r="M106" s="10"/>
    </row>
    <row r="107" spans="1:13" ht="25.9" customHeight="1">
      <c r="A107" s="6">
        <v>104</v>
      </c>
      <c r="B107" s="16" t="s">
        <v>261</v>
      </c>
      <c r="C107" s="11" t="s">
        <v>262</v>
      </c>
      <c r="D107" s="11" t="s">
        <v>263</v>
      </c>
      <c r="E107" s="14" t="s">
        <v>129</v>
      </c>
      <c r="F107" s="7">
        <v>9789865541989</v>
      </c>
      <c r="G107" s="6">
        <v>1</v>
      </c>
      <c r="H107" s="6">
        <v>320</v>
      </c>
      <c r="I107" s="6">
        <f t="shared" si="1"/>
        <v>320</v>
      </c>
      <c r="J107" s="6" t="s">
        <v>26</v>
      </c>
      <c r="K107" s="6" t="s">
        <v>26</v>
      </c>
      <c r="L107" s="6" t="s">
        <v>26</v>
      </c>
      <c r="M107" s="10"/>
    </row>
    <row r="108" spans="1:13" ht="25.9" customHeight="1">
      <c r="A108" s="6">
        <v>105</v>
      </c>
      <c r="B108" s="16" t="s">
        <v>264</v>
      </c>
      <c r="C108" s="11" t="s">
        <v>265</v>
      </c>
      <c r="D108" s="11" t="s">
        <v>266</v>
      </c>
      <c r="E108" s="14" t="s">
        <v>129</v>
      </c>
      <c r="F108" s="7">
        <v>9789865562366</v>
      </c>
      <c r="G108" s="6">
        <v>1</v>
      </c>
      <c r="H108" s="6">
        <v>300</v>
      </c>
      <c r="I108" s="6">
        <f t="shared" si="1"/>
        <v>300</v>
      </c>
      <c r="J108" s="6" t="s">
        <v>26</v>
      </c>
      <c r="K108" s="6" t="s">
        <v>26</v>
      </c>
      <c r="L108" s="6" t="s">
        <v>26</v>
      </c>
      <c r="M108" s="10"/>
    </row>
    <row r="109" spans="1:13" ht="25.9" customHeight="1">
      <c r="A109" s="6">
        <v>106</v>
      </c>
      <c r="B109" s="16" t="s">
        <v>267</v>
      </c>
      <c r="C109" s="11" t="s">
        <v>268</v>
      </c>
      <c r="D109" s="11" t="s">
        <v>269</v>
      </c>
      <c r="E109" s="14" t="s">
        <v>129</v>
      </c>
      <c r="F109" s="7">
        <v>9789869943673</v>
      </c>
      <c r="G109" s="6">
        <v>1</v>
      </c>
      <c r="H109" s="6">
        <v>420</v>
      </c>
      <c r="I109" s="6">
        <f t="shared" si="1"/>
        <v>420</v>
      </c>
      <c r="J109" s="6" t="s">
        <v>26</v>
      </c>
      <c r="K109" s="6" t="s">
        <v>26</v>
      </c>
      <c r="L109" s="6" t="s">
        <v>26</v>
      </c>
      <c r="M109" s="10"/>
    </row>
    <row r="110" spans="1:13" ht="25.9" customHeight="1">
      <c r="A110" s="6">
        <v>107</v>
      </c>
      <c r="B110" s="16" t="s">
        <v>270</v>
      </c>
      <c r="C110" s="11" t="s">
        <v>271</v>
      </c>
      <c r="D110" s="11" t="s">
        <v>210</v>
      </c>
      <c r="E110" s="14" t="s">
        <v>129</v>
      </c>
      <c r="F110" s="7">
        <v>9789577518590</v>
      </c>
      <c r="G110" s="6">
        <v>1</v>
      </c>
      <c r="H110" s="6">
        <v>330</v>
      </c>
      <c r="I110" s="6">
        <f t="shared" si="1"/>
        <v>330</v>
      </c>
      <c r="J110" s="6" t="s">
        <v>26</v>
      </c>
      <c r="K110" s="6" t="s">
        <v>26</v>
      </c>
      <c r="L110" s="6" t="s">
        <v>26</v>
      </c>
      <c r="M110" s="10"/>
    </row>
    <row r="111" spans="1:13" ht="25.9" customHeight="1">
      <c r="A111" s="6">
        <v>108</v>
      </c>
      <c r="B111" s="16" t="s">
        <v>272</v>
      </c>
      <c r="C111" s="11" t="s">
        <v>273</v>
      </c>
      <c r="D111" s="11" t="s">
        <v>274</v>
      </c>
      <c r="E111" s="14" t="s">
        <v>129</v>
      </c>
      <c r="F111" s="7">
        <v>9789865548520</v>
      </c>
      <c r="G111" s="6">
        <v>1</v>
      </c>
      <c r="H111" s="6">
        <v>380</v>
      </c>
      <c r="I111" s="6">
        <f t="shared" si="1"/>
        <v>380</v>
      </c>
      <c r="J111" s="6" t="s">
        <v>26</v>
      </c>
      <c r="K111" s="6" t="s">
        <v>26</v>
      </c>
      <c r="L111" s="6" t="s">
        <v>26</v>
      </c>
      <c r="M111" s="10"/>
    </row>
    <row r="112" spans="1:13" ht="25.9" customHeight="1">
      <c r="A112" s="6">
        <v>109</v>
      </c>
      <c r="B112" s="16" t="s">
        <v>275</v>
      </c>
      <c r="C112" s="11" t="s">
        <v>276</v>
      </c>
      <c r="D112" s="11" t="s">
        <v>191</v>
      </c>
      <c r="E112" s="14" t="s">
        <v>129</v>
      </c>
      <c r="F112" s="7">
        <v>9789571385334</v>
      </c>
      <c r="G112" s="6">
        <v>1</v>
      </c>
      <c r="H112" s="6">
        <v>400</v>
      </c>
      <c r="I112" s="6">
        <f t="shared" si="1"/>
        <v>400</v>
      </c>
      <c r="J112" s="6" t="s">
        <v>26</v>
      </c>
      <c r="K112" s="6" t="s">
        <v>26</v>
      </c>
      <c r="L112" s="6" t="s">
        <v>26</v>
      </c>
      <c r="M112" s="10"/>
    </row>
    <row r="113" spans="1:13" ht="25.9" customHeight="1">
      <c r="A113" s="6">
        <v>110</v>
      </c>
      <c r="B113" s="16" t="s">
        <v>277</v>
      </c>
      <c r="C113" s="11" t="s">
        <v>278</v>
      </c>
      <c r="D113" s="11" t="s">
        <v>210</v>
      </c>
      <c r="E113" s="14" t="s">
        <v>129</v>
      </c>
      <c r="F113" s="7">
        <v>9789577518583</v>
      </c>
      <c r="G113" s="6">
        <v>1</v>
      </c>
      <c r="H113" s="6">
        <v>300</v>
      </c>
      <c r="I113" s="6">
        <f t="shared" si="1"/>
        <v>300</v>
      </c>
      <c r="J113" s="6" t="s">
        <v>26</v>
      </c>
      <c r="K113" s="6" t="s">
        <v>26</v>
      </c>
      <c r="L113" s="6" t="s">
        <v>26</v>
      </c>
      <c r="M113" s="10"/>
    </row>
    <row r="114" spans="1:13" ht="25.9" customHeight="1">
      <c r="A114" s="6">
        <v>111</v>
      </c>
      <c r="B114" s="16" t="s">
        <v>279</v>
      </c>
      <c r="C114" s="17" t="s">
        <v>280</v>
      </c>
      <c r="D114" s="17" t="s">
        <v>281</v>
      </c>
      <c r="E114" s="18" t="s">
        <v>129</v>
      </c>
      <c r="F114" s="7">
        <v>9789577518590</v>
      </c>
      <c r="G114" s="6">
        <v>1</v>
      </c>
      <c r="H114" s="6">
        <v>330</v>
      </c>
      <c r="I114" s="6">
        <f>H114*G114</f>
        <v>330</v>
      </c>
      <c r="J114" s="6" t="s">
        <v>26</v>
      </c>
      <c r="K114" s="6" t="s">
        <v>26</v>
      </c>
      <c r="L114" s="6" t="s">
        <v>26</v>
      </c>
      <c r="M114" s="10"/>
    </row>
    <row r="115" spans="1:13" ht="25.9" customHeight="1">
      <c r="A115" s="6">
        <v>112</v>
      </c>
      <c r="B115" s="16" t="s">
        <v>282</v>
      </c>
      <c r="C115" s="19" t="s">
        <v>283</v>
      </c>
      <c r="D115" s="19" t="s">
        <v>284</v>
      </c>
      <c r="E115" s="14" t="s">
        <v>129</v>
      </c>
      <c r="F115" s="7">
        <v>9789864590575</v>
      </c>
      <c r="G115" s="6">
        <v>1</v>
      </c>
      <c r="H115" s="6">
        <v>320</v>
      </c>
      <c r="I115" s="6">
        <f>H115*G115</f>
        <v>320</v>
      </c>
      <c r="J115" s="6" t="s">
        <v>26</v>
      </c>
      <c r="K115" s="6" t="s">
        <v>26</v>
      </c>
      <c r="L115" s="6" t="s">
        <v>26</v>
      </c>
      <c r="M115" s="10"/>
    </row>
    <row r="116" spans="1:13" ht="25.9" customHeight="1">
      <c r="A116" s="6">
        <v>113</v>
      </c>
      <c r="B116" s="16" t="s">
        <v>285</v>
      </c>
      <c r="C116" s="19" t="s">
        <v>286</v>
      </c>
      <c r="D116" s="19" t="s">
        <v>287</v>
      </c>
      <c r="E116" s="14" t="s">
        <v>129</v>
      </c>
      <c r="F116" s="7">
        <v>9789864087167</v>
      </c>
      <c r="G116" s="6">
        <v>1</v>
      </c>
      <c r="H116" s="6">
        <v>550</v>
      </c>
      <c r="I116" s="6">
        <f>H116*G116</f>
        <v>550</v>
      </c>
      <c r="J116" s="6" t="s">
        <v>26</v>
      </c>
      <c r="K116" s="6" t="s">
        <v>26</v>
      </c>
      <c r="L116" s="6" t="s">
        <v>26</v>
      </c>
      <c r="M116" s="10"/>
    </row>
    <row r="117" spans="1:13" ht="25.9" customHeight="1">
      <c r="A117" s="6">
        <v>114</v>
      </c>
      <c r="B117" s="16" t="s">
        <v>288</v>
      </c>
      <c r="C117" s="11" t="s">
        <v>289</v>
      </c>
      <c r="D117" s="11" t="s">
        <v>290</v>
      </c>
      <c r="E117" s="14" t="s">
        <v>129</v>
      </c>
      <c r="F117" s="7">
        <v>9789863614760</v>
      </c>
      <c r="G117" s="6">
        <v>30</v>
      </c>
      <c r="H117" s="6">
        <v>720</v>
      </c>
      <c r="I117" s="6">
        <f t="shared" ref="I117:I131" si="2">H117*G117</f>
        <v>21600</v>
      </c>
      <c r="J117" s="6" t="s">
        <v>26</v>
      </c>
      <c r="K117" s="6" t="s">
        <v>26</v>
      </c>
      <c r="L117" s="6" t="s">
        <v>26</v>
      </c>
      <c r="M117" s="10" t="s">
        <v>650</v>
      </c>
    </row>
    <row r="118" spans="1:13" ht="25.9" customHeight="1">
      <c r="A118" s="6">
        <v>115</v>
      </c>
      <c r="B118" s="16" t="s">
        <v>297</v>
      </c>
      <c r="C118" s="11" t="s">
        <v>298</v>
      </c>
      <c r="D118" s="11" t="s">
        <v>299</v>
      </c>
      <c r="E118" s="14" t="s">
        <v>17</v>
      </c>
      <c r="F118" s="7">
        <v>9789869868600</v>
      </c>
      <c r="G118" s="6">
        <v>1</v>
      </c>
      <c r="H118" s="6">
        <v>300</v>
      </c>
      <c r="I118" s="6">
        <f t="shared" si="2"/>
        <v>300</v>
      </c>
      <c r="J118" s="6" t="s">
        <v>18</v>
      </c>
      <c r="K118" s="6" t="s">
        <v>26</v>
      </c>
      <c r="L118" s="6" t="s">
        <v>26</v>
      </c>
      <c r="M118" s="10"/>
    </row>
    <row r="119" spans="1:13" ht="25.9" customHeight="1">
      <c r="A119" s="6">
        <v>116</v>
      </c>
      <c r="B119" s="16" t="s">
        <v>300</v>
      </c>
      <c r="C119" s="11" t="s">
        <v>301</v>
      </c>
      <c r="D119" s="11" t="s">
        <v>302</v>
      </c>
      <c r="E119" s="14" t="s">
        <v>17</v>
      </c>
      <c r="F119" s="7">
        <v>9789571191096</v>
      </c>
      <c r="G119" s="6">
        <v>1</v>
      </c>
      <c r="H119" s="6">
        <v>320</v>
      </c>
      <c r="I119" s="6">
        <f t="shared" si="2"/>
        <v>320</v>
      </c>
      <c r="J119" s="6" t="s">
        <v>18</v>
      </c>
      <c r="K119" s="6" t="s">
        <v>26</v>
      </c>
      <c r="L119" s="6" t="s">
        <v>26</v>
      </c>
      <c r="M119" s="10"/>
    </row>
    <row r="120" spans="1:13" ht="25.9" customHeight="1">
      <c r="A120" s="6">
        <v>117</v>
      </c>
      <c r="B120" s="16" t="s">
        <v>303</v>
      </c>
      <c r="C120" s="11" t="s">
        <v>304</v>
      </c>
      <c r="D120" s="11" t="s">
        <v>305</v>
      </c>
      <c r="E120" s="14" t="s">
        <v>17</v>
      </c>
      <c r="F120" s="7">
        <v>9789863773863</v>
      </c>
      <c r="G120" s="6">
        <v>1</v>
      </c>
      <c r="H120" s="6">
        <v>350</v>
      </c>
      <c r="I120" s="6">
        <f t="shared" si="2"/>
        <v>350</v>
      </c>
      <c r="J120" s="6" t="s">
        <v>18</v>
      </c>
      <c r="K120" s="6" t="s">
        <v>26</v>
      </c>
      <c r="L120" s="6" t="s">
        <v>26</v>
      </c>
      <c r="M120" s="10"/>
    </row>
    <row r="121" spans="1:13" ht="25.9" customHeight="1">
      <c r="A121" s="6">
        <v>118</v>
      </c>
      <c r="B121" s="16" t="s">
        <v>306</v>
      </c>
      <c r="C121" s="11" t="s">
        <v>307</v>
      </c>
      <c r="D121" s="11" t="s">
        <v>308</v>
      </c>
      <c r="E121" s="14" t="s">
        <v>17</v>
      </c>
      <c r="F121" s="7">
        <v>9789863873839</v>
      </c>
      <c r="G121" s="6">
        <v>1</v>
      </c>
      <c r="H121" s="6">
        <v>420</v>
      </c>
      <c r="I121" s="6">
        <f t="shared" si="2"/>
        <v>420</v>
      </c>
      <c r="J121" s="6" t="s">
        <v>18</v>
      </c>
      <c r="K121" s="6" t="s">
        <v>26</v>
      </c>
      <c r="L121" s="6" t="s">
        <v>26</v>
      </c>
      <c r="M121" s="10"/>
    </row>
    <row r="122" spans="1:13" ht="25.9" customHeight="1">
      <c r="A122" s="6">
        <v>119</v>
      </c>
      <c r="B122" s="16" t="s">
        <v>309</v>
      </c>
      <c r="C122" s="11" t="s">
        <v>310</v>
      </c>
      <c r="D122" s="11" t="s">
        <v>311</v>
      </c>
      <c r="E122" s="14" t="s">
        <v>17</v>
      </c>
      <c r="F122" s="7" t="s">
        <v>312</v>
      </c>
      <c r="G122" s="6">
        <v>1</v>
      </c>
      <c r="H122" s="6">
        <v>300</v>
      </c>
      <c r="I122" s="6">
        <f t="shared" si="2"/>
        <v>300</v>
      </c>
      <c r="J122" s="6" t="s">
        <v>27</v>
      </c>
      <c r="K122" s="6" t="s">
        <v>18</v>
      </c>
      <c r="L122" s="6" t="s">
        <v>18</v>
      </c>
      <c r="M122" s="10"/>
    </row>
    <row r="123" spans="1:13" ht="25.9" customHeight="1">
      <c r="A123" s="6">
        <v>120</v>
      </c>
      <c r="B123" s="16" t="s">
        <v>313</v>
      </c>
      <c r="C123" s="11" t="s">
        <v>314</v>
      </c>
      <c r="D123" s="11" t="s">
        <v>315</v>
      </c>
      <c r="E123" s="14" t="s">
        <v>17</v>
      </c>
      <c r="F123" s="7" t="s">
        <v>316</v>
      </c>
      <c r="G123" s="6">
        <v>1</v>
      </c>
      <c r="H123" s="6">
        <v>300</v>
      </c>
      <c r="I123" s="6">
        <f t="shared" si="2"/>
        <v>300</v>
      </c>
      <c r="J123" s="6" t="s">
        <v>18</v>
      </c>
      <c r="K123" s="6" t="s">
        <v>18</v>
      </c>
      <c r="L123" s="6" t="s">
        <v>18</v>
      </c>
      <c r="M123" s="10"/>
    </row>
    <row r="124" spans="1:13" ht="25.9" customHeight="1">
      <c r="A124" s="6">
        <v>121</v>
      </c>
      <c r="B124" s="16" t="s">
        <v>319</v>
      </c>
      <c r="C124" s="11" t="s">
        <v>320</v>
      </c>
      <c r="D124" s="11" t="s">
        <v>321</v>
      </c>
      <c r="E124" s="14" t="s">
        <v>17</v>
      </c>
      <c r="F124" s="7">
        <v>9789862355374</v>
      </c>
      <c r="G124" s="6">
        <v>1</v>
      </c>
      <c r="H124" s="6">
        <v>420</v>
      </c>
      <c r="I124" s="6">
        <f t="shared" si="2"/>
        <v>420</v>
      </c>
      <c r="J124" s="6" t="s">
        <v>18</v>
      </c>
      <c r="K124" s="6" t="s">
        <v>18</v>
      </c>
      <c r="L124" s="6" t="s">
        <v>18</v>
      </c>
      <c r="M124" s="10"/>
    </row>
    <row r="125" spans="1:13" ht="25.9" customHeight="1">
      <c r="A125" s="6">
        <v>122</v>
      </c>
      <c r="B125" s="16" t="s">
        <v>322</v>
      </c>
      <c r="C125" s="11" t="s">
        <v>323</v>
      </c>
      <c r="D125" s="11" t="s">
        <v>324</v>
      </c>
      <c r="E125" s="14" t="s">
        <v>17</v>
      </c>
      <c r="F125" s="7">
        <v>9786269500499</v>
      </c>
      <c r="G125" s="6">
        <v>1</v>
      </c>
      <c r="H125" s="6">
        <v>330</v>
      </c>
      <c r="I125" s="6">
        <f t="shared" si="2"/>
        <v>330</v>
      </c>
      <c r="J125" s="6" t="s">
        <v>18</v>
      </c>
      <c r="K125" s="6" t="s">
        <v>18</v>
      </c>
      <c r="L125" s="6" t="s">
        <v>18</v>
      </c>
      <c r="M125" s="10"/>
    </row>
    <row r="126" spans="1:13" ht="25.9" customHeight="1">
      <c r="A126" s="6">
        <v>123</v>
      </c>
      <c r="B126" s="16" t="s">
        <v>325</v>
      </c>
      <c r="C126" s="11" t="s">
        <v>326</v>
      </c>
      <c r="D126" s="11" t="s">
        <v>254</v>
      </c>
      <c r="E126" s="14" t="s">
        <v>129</v>
      </c>
      <c r="F126" s="7">
        <v>9789862137390</v>
      </c>
      <c r="G126" s="6">
        <v>1</v>
      </c>
      <c r="H126" s="6">
        <v>300</v>
      </c>
      <c r="I126" s="6">
        <f t="shared" si="2"/>
        <v>300</v>
      </c>
      <c r="J126" s="6" t="s">
        <v>26</v>
      </c>
      <c r="K126" s="6" t="s">
        <v>26</v>
      </c>
      <c r="L126" s="6" t="s">
        <v>26</v>
      </c>
      <c r="M126" s="10"/>
    </row>
    <row r="127" spans="1:13" ht="25.9" customHeight="1">
      <c r="A127" s="6">
        <v>124</v>
      </c>
      <c r="B127" s="16" t="s">
        <v>327</v>
      </c>
      <c r="C127" s="11" t="s">
        <v>328</v>
      </c>
      <c r="D127" s="20" t="s">
        <v>329</v>
      </c>
      <c r="E127" s="14" t="s">
        <v>129</v>
      </c>
      <c r="F127" s="7">
        <v>9786269511815</v>
      </c>
      <c r="G127" s="6">
        <v>1</v>
      </c>
      <c r="H127" s="6">
        <v>380</v>
      </c>
      <c r="I127" s="6">
        <f t="shared" si="2"/>
        <v>380</v>
      </c>
      <c r="J127" s="6" t="s">
        <v>26</v>
      </c>
      <c r="K127" s="6" t="s">
        <v>26</v>
      </c>
      <c r="L127" s="6" t="s">
        <v>26</v>
      </c>
      <c r="M127" s="10"/>
    </row>
    <row r="128" spans="1:13" ht="25.9" customHeight="1">
      <c r="A128" s="6">
        <v>125</v>
      </c>
      <c r="B128" s="16" t="s">
        <v>332</v>
      </c>
      <c r="C128" s="20" t="s">
        <v>333</v>
      </c>
      <c r="D128" s="11" t="s">
        <v>128</v>
      </c>
      <c r="E128" s="14" t="s">
        <v>129</v>
      </c>
      <c r="F128" s="7">
        <v>4710415388469</v>
      </c>
      <c r="G128" s="6">
        <v>1</v>
      </c>
      <c r="H128" s="6">
        <v>420</v>
      </c>
      <c r="I128" s="6">
        <f t="shared" si="2"/>
        <v>420</v>
      </c>
      <c r="J128" s="6" t="s">
        <v>26</v>
      </c>
      <c r="K128" s="6" t="s">
        <v>26</v>
      </c>
      <c r="L128" s="6" t="s">
        <v>26</v>
      </c>
      <c r="M128" s="10"/>
    </row>
    <row r="129" spans="1:13" ht="25.9" customHeight="1">
      <c r="A129" s="6">
        <v>126</v>
      </c>
      <c r="B129" s="16" t="s">
        <v>337</v>
      </c>
      <c r="C129" s="11" t="s">
        <v>338</v>
      </c>
      <c r="D129" s="11" t="s">
        <v>339</v>
      </c>
      <c r="E129" s="14" t="s">
        <v>129</v>
      </c>
      <c r="F129" s="7">
        <v>9789570858501</v>
      </c>
      <c r="G129" s="6">
        <v>1</v>
      </c>
      <c r="H129" s="6">
        <v>450</v>
      </c>
      <c r="I129" s="6">
        <f t="shared" si="2"/>
        <v>450</v>
      </c>
      <c r="J129" s="6" t="s">
        <v>26</v>
      </c>
      <c r="K129" s="6" t="s">
        <v>26</v>
      </c>
      <c r="L129" s="6" t="s">
        <v>26</v>
      </c>
      <c r="M129" s="10"/>
    </row>
    <row r="130" spans="1:13" ht="25.9" customHeight="1">
      <c r="A130" s="6">
        <v>127</v>
      </c>
      <c r="B130" s="16" t="s">
        <v>340</v>
      </c>
      <c r="C130" s="11" t="s">
        <v>341</v>
      </c>
      <c r="D130" s="20" t="s">
        <v>342</v>
      </c>
      <c r="E130" s="14" t="s">
        <v>129</v>
      </c>
      <c r="F130" s="7">
        <v>9789573339267</v>
      </c>
      <c r="G130" s="6">
        <v>1</v>
      </c>
      <c r="H130" s="6">
        <v>399</v>
      </c>
      <c r="I130" s="6">
        <f t="shared" si="2"/>
        <v>399</v>
      </c>
      <c r="J130" s="6" t="s">
        <v>26</v>
      </c>
      <c r="K130" s="6" t="s">
        <v>26</v>
      </c>
      <c r="L130" s="6" t="s">
        <v>26</v>
      </c>
      <c r="M130" s="10"/>
    </row>
    <row r="131" spans="1:13" ht="25.9" customHeight="1">
      <c r="A131" s="6">
        <v>128</v>
      </c>
      <c r="B131" s="16" t="s">
        <v>343</v>
      </c>
      <c r="C131" s="11" t="s">
        <v>344</v>
      </c>
      <c r="D131" s="11" t="s">
        <v>345</v>
      </c>
      <c r="E131" s="14"/>
      <c r="F131" s="7">
        <v>9789865065645</v>
      </c>
      <c r="G131" s="6">
        <v>1</v>
      </c>
      <c r="H131" s="6">
        <v>350</v>
      </c>
      <c r="I131" s="6">
        <f t="shared" si="2"/>
        <v>350</v>
      </c>
      <c r="J131" s="6" t="s">
        <v>18</v>
      </c>
      <c r="K131" s="6" t="s">
        <v>18</v>
      </c>
      <c r="L131" s="6" t="s">
        <v>18</v>
      </c>
      <c r="M131" s="10"/>
    </row>
    <row r="132" spans="1:13" ht="25.9" customHeight="1">
      <c r="A132" s="6">
        <v>129</v>
      </c>
      <c r="B132" s="16" t="s">
        <v>291</v>
      </c>
      <c r="C132" s="11" t="s">
        <v>292</v>
      </c>
      <c r="D132" s="11" t="s">
        <v>293</v>
      </c>
      <c r="E132" s="14" t="s">
        <v>129</v>
      </c>
      <c r="F132" s="7">
        <v>9789570487435</v>
      </c>
      <c r="G132" s="6">
        <v>30</v>
      </c>
      <c r="H132" s="6">
        <v>350</v>
      </c>
      <c r="I132" s="6">
        <f t="shared" ref="I132:I137" si="3">H132*G132</f>
        <v>10500</v>
      </c>
      <c r="J132" s="6" t="s">
        <v>26</v>
      </c>
      <c r="K132" s="6" t="s">
        <v>26</v>
      </c>
      <c r="L132" s="6" t="s">
        <v>26</v>
      </c>
      <c r="M132" s="10" t="s">
        <v>650</v>
      </c>
    </row>
    <row r="133" spans="1:13" ht="25.9" customHeight="1">
      <c r="A133" s="6">
        <v>130</v>
      </c>
      <c r="B133" s="16" t="s">
        <v>353</v>
      </c>
      <c r="C133" s="11" t="s">
        <v>354</v>
      </c>
      <c r="D133" s="11" t="s">
        <v>355</v>
      </c>
      <c r="E133" s="14" t="s">
        <v>17</v>
      </c>
      <c r="F133" s="7">
        <v>9786267099360</v>
      </c>
      <c r="G133" s="6">
        <v>1</v>
      </c>
      <c r="H133" s="6">
        <v>380</v>
      </c>
      <c r="I133" s="6">
        <f t="shared" si="3"/>
        <v>380</v>
      </c>
      <c r="J133" s="6" t="s">
        <v>26</v>
      </c>
      <c r="K133" s="6" t="s">
        <v>26</v>
      </c>
      <c r="L133" s="6" t="s">
        <v>26</v>
      </c>
      <c r="M133" s="10"/>
    </row>
    <row r="134" spans="1:13" ht="25.9" customHeight="1">
      <c r="A134" s="6">
        <v>131</v>
      </c>
      <c r="B134" s="16" t="s">
        <v>356</v>
      </c>
      <c r="C134" s="11" t="s">
        <v>357</v>
      </c>
      <c r="D134" s="11" t="s">
        <v>355</v>
      </c>
      <c r="E134" s="14" t="s">
        <v>17</v>
      </c>
      <c r="F134" s="7">
        <v>9786267099179</v>
      </c>
      <c r="G134" s="6">
        <v>1</v>
      </c>
      <c r="H134" s="6">
        <v>450</v>
      </c>
      <c r="I134" s="6">
        <f t="shared" si="3"/>
        <v>450</v>
      </c>
      <c r="J134" s="6" t="s">
        <v>26</v>
      </c>
      <c r="K134" s="6" t="s">
        <v>26</v>
      </c>
      <c r="L134" s="6" t="s">
        <v>26</v>
      </c>
      <c r="M134" s="10"/>
    </row>
    <row r="135" spans="1:13" ht="25.9" customHeight="1">
      <c r="A135" s="6">
        <v>132</v>
      </c>
      <c r="B135" s="16" t="s">
        <v>358</v>
      </c>
      <c r="C135" s="11" t="s">
        <v>359</v>
      </c>
      <c r="D135" s="11" t="s">
        <v>25</v>
      </c>
      <c r="E135" s="14" t="s">
        <v>17</v>
      </c>
      <c r="F135" s="7">
        <v>9786263240384</v>
      </c>
      <c r="G135" s="6">
        <v>1</v>
      </c>
      <c r="H135" s="6">
        <v>480</v>
      </c>
      <c r="I135" s="6">
        <f t="shared" si="3"/>
        <v>480</v>
      </c>
      <c r="J135" s="6" t="s">
        <v>26</v>
      </c>
      <c r="K135" s="6" t="s">
        <v>26</v>
      </c>
      <c r="L135" s="6" t="s">
        <v>26</v>
      </c>
      <c r="M135" s="10"/>
    </row>
    <row r="136" spans="1:13" ht="25.9" customHeight="1">
      <c r="A136" s="6">
        <v>133</v>
      </c>
      <c r="B136" s="16" t="s">
        <v>360</v>
      </c>
      <c r="C136" s="11" t="s">
        <v>361</v>
      </c>
      <c r="D136" s="11" t="s">
        <v>290</v>
      </c>
      <c r="E136" s="14" t="s">
        <v>129</v>
      </c>
      <c r="F136" s="7">
        <v>9789861854281</v>
      </c>
      <c r="G136" s="6">
        <v>30</v>
      </c>
      <c r="H136" s="6">
        <v>270</v>
      </c>
      <c r="I136" s="6">
        <f t="shared" si="3"/>
        <v>8100</v>
      </c>
      <c r="J136" s="6" t="s">
        <v>26</v>
      </c>
      <c r="K136" s="6" t="s">
        <v>26</v>
      </c>
      <c r="L136" s="6" t="s">
        <v>26</v>
      </c>
      <c r="M136" s="10" t="s">
        <v>650</v>
      </c>
    </row>
    <row r="137" spans="1:13" ht="25.9" customHeight="1">
      <c r="A137" s="6">
        <v>134</v>
      </c>
      <c r="B137" s="16" t="s">
        <v>646</v>
      </c>
      <c r="C137" s="11" t="s">
        <v>317</v>
      </c>
      <c r="D137" s="11" t="s">
        <v>318</v>
      </c>
      <c r="E137" s="14" t="s">
        <v>17</v>
      </c>
      <c r="F137" s="7">
        <v>9789571382333</v>
      </c>
      <c r="G137" s="6">
        <v>1</v>
      </c>
      <c r="H137" s="6">
        <v>320</v>
      </c>
      <c r="I137" s="6">
        <f t="shared" si="3"/>
        <v>320</v>
      </c>
      <c r="J137" s="6" t="s">
        <v>18</v>
      </c>
      <c r="K137" s="6" t="s">
        <v>18</v>
      </c>
      <c r="L137" s="6" t="s">
        <v>18</v>
      </c>
      <c r="M137" s="10"/>
    </row>
    <row r="138" spans="1:13" ht="25.9" customHeight="1">
      <c r="A138" s="6">
        <v>135</v>
      </c>
      <c r="B138" s="16" t="s">
        <v>370</v>
      </c>
      <c r="C138" s="11" t="s">
        <v>371</v>
      </c>
      <c r="D138" s="11" t="s">
        <v>372</v>
      </c>
      <c r="E138" s="14" t="s">
        <v>17</v>
      </c>
      <c r="F138" s="7">
        <v>9786263161191</v>
      </c>
      <c r="G138" s="6">
        <v>1</v>
      </c>
      <c r="H138" s="6">
        <v>400</v>
      </c>
      <c r="I138" s="6">
        <f t="shared" ref="I138:I191" si="4">H138*G138</f>
        <v>400</v>
      </c>
      <c r="J138" s="6" t="s">
        <v>18</v>
      </c>
      <c r="K138" s="6" t="s">
        <v>18</v>
      </c>
      <c r="L138" s="6" t="s">
        <v>18</v>
      </c>
      <c r="M138" s="10"/>
    </row>
    <row r="139" spans="1:13" ht="25.9" customHeight="1">
      <c r="A139" s="6">
        <v>136</v>
      </c>
      <c r="B139" s="16" t="s">
        <v>373</v>
      </c>
      <c r="C139" s="11" t="s">
        <v>374</v>
      </c>
      <c r="D139" s="11"/>
      <c r="E139" s="14" t="s">
        <v>17</v>
      </c>
      <c r="F139" s="7">
        <v>9786267087664</v>
      </c>
      <c r="G139" s="6">
        <v>1</v>
      </c>
      <c r="H139" s="6">
        <v>480</v>
      </c>
      <c r="I139" s="6">
        <f t="shared" si="4"/>
        <v>480</v>
      </c>
      <c r="J139" s="6" t="s">
        <v>18</v>
      </c>
      <c r="K139" s="6" t="s">
        <v>18</v>
      </c>
      <c r="L139" s="6" t="s">
        <v>18</v>
      </c>
      <c r="M139" s="10"/>
    </row>
    <row r="140" spans="1:13" ht="25.9" customHeight="1">
      <c r="A140" s="6">
        <v>137</v>
      </c>
      <c r="B140" s="16" t="s">
        <v>375</v>
      </c>
      <c r="C140" s="11" t="s">
        <v>376</v>
      </c>
      <c r="D140" s="11" t="s">
        <v>377</v>
      </c>
      <c r="E140" s="14" t="s">
        <v>17</v>
      </c>
      <c r="F140" s="7">
        <v>9789863987284</v>
      </c>
      <c r="G140" s="6">
        <v>1</v>
      </c>
      <c r="H140" s="6">
        <v>699</v>
      </c>
      <c r="I140" s="6">
        <f t="shared" si="4"/>
        <v>699</v>
      </c>
      <c r="J140" s="6" t="s">
        <v>18</v>
      </c>
      <c r="K140" s="6" t="s">
        <v>18</v>
      </c>
      <c r="L140" s="6" t="s">
        <v>18</v>
      </c>
      <c r="M140" s="10"/>
    </row>
    <row r="141" spans="1:13" ht="25.9" customHeight="1">
      <c r="A141" s="6">
        <v>138</v>
      </c>
      <c r="B141" s="16" t="s">
        <v>378</v>
      </c>
      <c r="C141" s="11" t="s">
        <v>379</v>
      </c>
      <c r="D141" s="11" t="s">
        <v>380</v>
      </c>
      <c r="E141" s="14" t="s">
        <v>17</v>
      </c>
      <c r="F141" s="7">
        <v>9789865071516</v>
      </c>
      <c r="G141" s="6">
        <v>1</v>
      </c>
      <c r="H141" s="6">
        <v>580</v>
      </c>
      <c r="I141" s="6">
        <f t="shared" si="4"/>
        <v>580</v>
      </c>
      <c r="J141" s="6" t="s">
        <v>18</v>
      </c>
      <c r="K141" s="6" t="s">
        <v>18</v>
      </c>
      <c r="L141" s="6" t="s">
        <v>18</v>
      </c>
      <c r="M141" s="10"/>
    </row>
    <row r="142" spans="1:13" ht="25.9" customHeight="1">
      <c r="A142" s="6">
        <v>139</v>
      </c>
      <c r="B142" s="16" t="s">
        <v>381</v>
      </c>
      <c r="C142" s="11" t="s">
        <v>382</v>
      </c>
      <c r="D142" s="11" t="s">
        <v>383</v>
      </c>
      <c r="E142" s="14" t="s">
        <v>17</v>
      </c>
      <c r="F142" s="7">
        <v>9789860682151</v>
      </c>
      <c r="G142" s="6">
        <v>1</v>
      </c>
      <c r="H142" s="6">
        <v>600</v>
      </c>
      <c r="I142" s="6">
        <f t="shared" si="4"/>
        <v>600</v>
      </c>
      <c r="J142" s="6" t="s">
        <v>18</v>
      </c>
      <c r="K142" s="6" t="s">
        <v>18</v>
      </c>
      <c r="L142" s="6" t="s">
        <v>18</v>
      </c>
      <c r="M142" s="10"/>
    </row>
    <row r="143" spans="1:13" ht="25.9" customHeight="1">
      <c r="A143" s="6">
        <v>140</v>
      </c>
      <c r="B143" s="16" t="s">
        <v>384</v>
      </c>
      <c r="C143" s="11" t="s">
        <v>385</v>
      </c>
      <c r="D143" s="11" t="s">
        <v>386</v>
      </c>
      <c r="E143" s="14" t="s">
        <v>17</v>
      </c>
      <c r="F143" s="7">
        <v>9789865255640</v>
      </c>
      <c r="G143" s="6">
        <v>1</v>
      </c>
      <c r="H143" s="6">
        <v>400</v>
      </c>
      <c r="I143" s="6">
        <f t="shared" si="4"/>
        <v>400</v>
      </c>
      <c r="J143" s="6" t="s">
        <v>18</v>
      </c>
      <c r="K143" s="6" t="s">
        <v>18</v>
      </c>
      <c r="L143" s="6" t="s">
        <v>18</v>
      </c>
      <c r="M143" s="10"/>
    </row>
    <row r="144" spans="1:13" ht="25.9" customHeight="1">
      <c r="A144" s="6">
        <v>141</v>
      </c>
      <c r="B144" s="16" t="s">
        <v>387</v>
      </c>
      <c r="C144" s="11" t="s">
        <v>388</v>
      </c>
      <c r="D144" s="11" t="s">
        <v>389</v>
      </c>
      <c r="E144" s="14" t="s">
        <v>17</v>
      </c>
      <c r="F144" s="7">
        <v>9789863898184</v>
      </c>
      <c r="G144" s="6">
        <v>1</v>
      </c>
      <c r="H144" s="6">
        <v>299</v>
      </c>
      <c r="I144" s="6">
        <f t="shared" si="4"/>
        <v>299</v>
      </c>
      <c r="J144" s="6" t="s">
        <v>18</v>
      </c>
      <c r="K144" s="6" t="s">
        <v>18</v>
      </c>
      <c r="L144" s="6" t="s">
        <v>18</v>
      </c>
      <c r="M144" s="10"/>
    </row>
    <row r="145" spans="1:13" ht="25.9" customHeight="1">
      <c r="A145" s="6">
        <v>142</v>
      </c>
      <c r="B145" s="16" t="s">
        <v>294</v>
      </c>
      <c r="C145" s="11" t="s">
        <v>295</v>
      </c>
      <c r="D145" s="11" t="s">
        <v>296</v>
      </c>
      <c r="E145" s="14" t="s">
        <v>129</v>
      </c>
      <c r="F145" s="7">
        <v>9789861365565</v>
      </c>
      <c r="G145" s="6">
        <v>30</v>
      </c>
      <c r="H145" s="6">
        <v>360</v>
      </c>
      <c r="I145" s="6">
        <f t="shared" ref="I145:I150" si="5">H145*G145</f>
        <v>10800</v>
      </c>
      <c r="J145" s="6" t="s">
        <v>26</v>
      </c>
      <c r="K145" s="6" t="s">
        <v>26</v>
      </c>
      <c r="L145" s="6" t="s">
        <v>26</v>
      </c>
      <c r="M145" s="10" t="s">
        <v>650</v>
      </c>
    </row>
    <row r="146" spans="1:13" ht="25.9" customHeight="1">
      <c r="A146" s="6">
        <v>143</v>
      </c>
      <c r="B146" s="16" t="s">
        <v>346</v>
      </c>
      <c r="C146" s="11" t="s">
        <v>347</v>
      </c>
      <c r="D146" s="11" t="s">
        <v>348</v>
      </c>
      <c r="E146" s="14" t="s">
        <v>349</v>
      </c>
      <c r="F146" s="7">
        <v>9789863843344</v>
      </c>
      <c r="G146" s="6">
        <v>1</v>
      </c>
      <c r="H146" s="6">
        <v>1200</v>
      </c>
      <c r="I146" s="6">
        <f t="shared" si="5"/>
        <v>1200</v>
      </c>
      <c r="J146" s="6" t="s">
        <v>18</v>
      </c>
      <c r="K146" s="6" t="s">
        <v>18</v>
      </c>
      <c r="L146" s="6" t="s">
        <v>18</v>
      </c>
      <c r="M146" s="10"/>
    </row>
    <row r="147" spans="1:13" ht="25.9" customHeight="1">
      <c r="A147" s="6">
        <v>144</v>
      </c>
      <c r="B147" s="16" t="s">
        <v>350</v>
      </c>
      <c r="C147" s="11" t="s">
        <v>347</v>
      </c>
      <c r="D147" s="11" t="s">
        <v>348</v>
      </c>
      <c r="E147" s="14" t="s">
        <v>349</v>
      </c>
      <c r="F147" s="7">
        <v>9789863844389</v>
      </c>
      <c r="G147" s="6">
        <v>1</v>
      </c>
      <c r="H147" s="6">
        <v>1200</v>
      </c>
      <c r="I147" s="6">
        <f t="shared" si="5"/>
        <v>1200</v>
      </c>
      <c r="J147" s="6" t="s">
        <v>18</v>
      </c>
      <c r="K147" s="6" t="s">
        <v>18</v>
      </c>
      <c r="L147" s="6" t="s">
        <v>18</v>
      </c>
      <c r="M147" s="10"/>
    </row>
    <row r="148" spans="1:13" ht="25.9" customHeight="1">
      <c r="A148" s="6">
        <v>145</v>
      </c>
      <c r="B148" s="16" t="s">
        <v>351</v>
      </c>
      <c r="C148" s="11" t="s">
        <v>347</v>
      </c>
      <c r="D148" s="11" t="s">
        <v>348</v>
      </c>
      <c r="E148" s="14" t="s">
        <v>349</v>
      </c>
      <c r="F148" s="7">
        <v>9789863844853</v>
      </c>
      <c r="G148" s="6">
        <v>1</v>
      </c>
      <c r="H148" s="6">
        <v>1200</v>
      </c>
      <c r="I148" s="6">
        <f t="shared" si="5"/>
        <v>1200</v>
      </c>
      <c r="J148" s="6" t="s">
        <v>18</v>
      </c>
      <c r="K148" s="6" t="s">
        <v>18</v>
      </c>
      <c r="L148" s="6" t="s">
        <v>18</v>
      </c>
      <c r="M148" s="10"/>
    </row>
    <row r="149" spans="1:13" ht="25.9" customHeight="1">
      <c r="A149" s="6">
        <v>146</v>
      </c>
      <c r="B149" s="16" t="s">
        <v>352</v>
      </c>
      <c r="C149" s="11" t="s">
        <v>347</v>
      </c>
      <c r="D149" s="11" t="s">
        <v>348</v>
      </c>
      <c r="E149" s="14" t="s">
        <v>349</v>
      </c>
      <c r="F149" s="7">
        <v>9789863846994</v>
      </c>
      <c r="G149" s="6">
        <v>1</v>
      </c>
      <c r="H149" s="6">
        <v>1200</v>
      </c>
      <c r="I149" s="6">
        <f t="shared" si="5"/>
        <v>1200</v>
      </c>
      <c r="J149" s="6" t="s">
        <v>18</v>
      </c>
      <c r="K149" s="6" t="s">
        <v>18</v>
      </c>
      <c r="L149" s="6" t="s">
        <v>18</v>
      </c>
      <c r="M149" s="10"/>
    </row>
    <row r="150" spans="1:13" ht="25.9" customHeight="1">
      <c r="A150" s="6">
        <v>147</v>
      </c>
      <c r="B150" s="16" t="s">
        <v>330</v>
      </c>
      <c r="C150" s="20" t="s">
        <v>331</v>
      </c>
      <c r="D150" s="11" t="s">
        <v>245</v>
      </c>
      <c r="E150" s="14" t="s">
        <v>129</v>
      </c>
      <c r="F150" s="7">
        <v>9789861373911</v>
      </c>
      <c r="G150" s="6">
        <v>1</v>
      </c>
      <c r="H150" s="6">
        <v>360</v>
      </c>
      <c r="I150" s="6">
        <f t="shared" si="5"/>
        <v>360</v>
      </c>
      <c r="J150" s="6" t="s">
        <v>26</v>
      </c>
      <c r="K150" s="6" t="s">
        <v>26</v>
      </c>
      <c r="L150" s="6" t="s">
        <v>26</v>
      </c>
      <c r="M150" s="10"/>
    </row>
    <row r="151" spans="1:13" ht="25.9" customHeight="1">
      <c r="A151" s="6">
        <v>148</v>
      </c>
      <c r="B151" s="16" t="s">
        <v>390</v>
      </c>
      <c r="C151" s="11" t="s">
        <v>391</v>
      </c>
      <c r="D151" s="11" t="s">
        <v>389</v>
      </c>
      <c r="E151" s="14" t="s">
        <v>17</v>
      </c>
      <c r="F151" s="7">
        <v>9789862191057</v>
      </c>
      <c r="G151" s="6">
        <v>1</v>
      </c>
      <c r="H151" s="6">
        <v>199</v>
      </c>
      <c r="I151" s="6">
        <f t="shared" si="4"/>
        <v>199</v>
      </c>
      <c r="J151" s="6" t="s">
        <v>18</v>
      </c>
      <c r="K151" s="6" t="s">
        <v>18</v>
      </c>
      <c r="L151" s="6" t="s">
        <v>18</v>
      </c>
      <c r="M151" s="10"/>
    </row>
    <row r="152" spans="1:13" ht="25.9" customHeight="1">
      <c r="A152" s="6">
        <v>149</v>
      </c>
      <c r="B152" s="16" t="s">
        <v>392</v>
      </c>
      <c r="C152" s="11" t="s">
        <v>391</v>
      </c>
      <c r="D152" s="11" t="s">
        <v>389</v>
      </c>
      <c r="E152" s="14" t="s">
        <v>17</v>
      </c>
      <c r="F152" s="7">
        <v>9789862191064</v>
      </c>
      <c r="G152" s="6">
        <v>1</v>
      </c>
      <c r="H152" s="6">
        <v>199</v>
      </c>
      <c r="I152" s="6">
        <f t="shared" si="4"/>
        <v>199</v>
      </c>
      <c r="J152" s="6" t="s">
        <v>18</v>
      </c>
      <c r="K152" s="6" t="s">
        <v>18</v>
      </c>
      <c r="L152" s="6" t="s">
        <v>18</v>
      </c>
      <c r="M152" s="10"/>
    </row>
    <row r="153" spans="1:13" ht="25.9" customHeight="1">
      <c r="A153" s="6">
        <v>150</v>
      </c>
      <c r="B153" s="16" t="s">
        <v>393</v>
      </c>
      <c r="C153" s="11" t="s">
        <v>391</v>
      </c>
      <c r="D153" s="11" t="s">
        <v>389</v>
      </c>
      <c r="E153" s="14" t="s">
        <v>17</v>
      </c>
      <c r="F153" s="7">
        <v>9789862191132</v>
      </c>
      <c r="G153" s="6">
        <v>1</v>
      </c>
      <c r="H153" s="6">
        <v>199</v>
      </c>
      <c r="I153" s="6">
        <f t="shared" si="4"/>
        <v>199</v>
      </c>
      <c r="J153" s="6" t="s">
        <v>18</v>
      </c>
      <c r="K153" s="6" t="s">
        <v>18</v>
      </c>
      <c r="L153" s="6" t="s">
        <v>18</v>
      </c>
      <c r="M153" s="10"/>
    </row>
    <row r="154" spans="1:13" ht="25.9" customHeight="1">
      <c r="A154" s="6">
        <v>151</v>
      </c>
      <c r="B154" s="16" t="s">
        <v>394</v>
      </c>
      <c r="C154" s="11" t="s">
        <v>391</v>
      </c>
      <c r="D154" s="11" t="s">
        <v>389</v>
      </c>
      <c r="E154" s="14" t="s">
        <v>17</v>
      </c>
      <c r="F154" s="7">
        <v>9789862191149</v>
      </c>
      <c r="G154" s="6">
        <v>1</v>
      </c>
      <c r="H154" s="6">
        <v>199</v>
      </c>
      <c r="I154" s="6">
        <f t="shared" si="4"/>
        <v>199</v>
      </c>
      <c r="J154" s="6" t="s">
        <v>18</v>
      </c>
      <c r="K154" s="6" t="s">
        <v>18</v>
      </c>
      <c r="L154" s="6" t="s">
        <v>18</v>
      </c>
      <c r="M154" s="10"/>
    </row>
    <row r="155" spans="1:13" ht="25.9" customHeight="1">
      <c r="A155" s="6">
        <v>152</v>
      </c>
      <c r="B155" s="16" t="s">
        <v>396</v>
      </c>
      <c r="C155" s="11" t="s">
        <v>397</v>
      </c>
      <c r="D155" s="11" t="s">
        <v>398</v>
      </c>
      <c r="E155" s="14" t="s">
        <v>17</v>
      </c>
      <c r="F155" s="7">
        <v>9789869536769</v>
      </c>
      <c r="G155" s="6">
        <v>30</v>
      </c>
      <c r="H155" s="6">
        <v>320</v>
      </c>
      <c r="I155" s="6">
        <f>H155*G155</f>
        <v>9600</v>
      </c>
      <c r="J155" s="6" t="s">
        <v>18</v>
      </c>
      <c r="K155" s="6" t="s">
        <v>18</v>
      </c>
      <c r="L155" s="6" t="s">
        <v>18</v>
      </c>
      <c r="M155" s="10" t="s">
        <v>650</v>
      </c>
    </row>
    <row r="156" spans="1:13" ht="25.9" customHeight="1">
      <c r="A156" s="6">
        <v>153</v>
      </c>
      <c r="B156" s="16" t="s">
        <v>399</v>
      </c>
      <c r="C156" s="11" t="s">
        <v>400</v>
      </c>
      <c r="D156" s="11" t="s">
        <v>401</v>
      </c>
      <c r="E156" s="14" t="s">
        <v>349</v>
      </c>
      <c r="F156" s="7">
        <v>9991111125038</v>
      </c>
      <c r="G156" s="6">
        <v>1</v>
      </c>
      <c r="H156" s="6">
        <v>970</v>
      </c>
      <c r="I156" s="6">
        <f t="shared" si="4"/>
        <v>970</v>
      </c>
      <c r="J156" s="6" t="s">
        <v>27</v>
      </c>
      <c r="K156" s="6" t="s">
        <v>18</v>
      </c>
      <c r="L156" s="6" t="s">
        <v>18</v>
      </c>
      <c r="M156" s="10"/>
    </row>
    <row r="157" spans="1:13" ht="25.9" customHeight="1">
      <c r="A157" s="6">
        <v>154</v>
      </c>
      <c r="B157" s="16" t="s">
        <v>402</v>
      </c>
      <c r="C157" s="11" t="s">
        <v>403</v>
      </c>
      <c r="D157" s="11" t="s">
        <v>404</v>
      </c>
      <c r="E157" s="14" t="s">
        <v>349</v>
      </c>
      <c r="F157" s="7">
        <v>9789863778202</v>
      </c>
      <c r="G157" s="6">
        <v>1</v>
      </c>
      <c r="H157" s="6">
        <v>350</v>
      </c>
      <c r="I157" s="6">
        <f t="shared" si="4"/>
        <v>350</v>
      </c>
      <c r="J157" s="6" t="s">
        <v>18</v>
      </c>
      <c r="K157" s="6" t="s">
        <v>18</v>
      </c>
      <c r="L157" s="6" t="s">
        <v>18</v>
      </c>
      <c r="M157" s="10"/>
    </row>
    <row r="158" spans="1:13" ht="25.9" customHeight="1">
      <c r="A158" s="6">
        <v>155</v>
      </c>
      <c r="B158" s="16" t="s">
        <v>405</v>
      </c>
      <c r="C158" s="11" t="s">
        <v>406</v>
      </c>
      <c r="D158" s="11" t="s">
        <v>407</v>
      </c>
      <c r="E158" s="14" t="s">
        <v>349</v>
      </c>
      <c r="F158" s="7">
        <v>9789570534610</v>
      </c>
      <c r="G158" s="6">
        <v>1</v>
      </c>
      <c r="H158" s="6">
        <v>690</v>
      </c>
      <c r="I158" s="6">
        <f t="shared" si="4"/>
        <v>690</v>
      </c>
      <c r="J158" s="6" t="s">
        <v>18</v>
      </c>
      <c r="K158" s="6" t="s">
        <v>18</v>
      </c>
      <c r="L158" s="6" t="s">
        <v>18</v>
      </c>
      <c r="M158" s="10"/>
    </row>
    <row r="159" spans="1:13" ht="25.9" customHeight="1">
      <c r="A159" s="6">
        <v>156</v>
      </c>
      <c r="B159" s="16" t="s">
        <v>408</v>
      </c>
      <c r="C159" s="11" t="s">
        <v>409</v>
      </c>
      <c r="D159" s="11" t="s">
        <v>407</v>
      </c>
      <c r="E159" s="14" t="s">
        <v>349</v>
      </c>
      <c r="F159" s="7">
        <v>9789570532593</v>
      </c>
      <c r="G159" s="6">
        <v>1</v>
      </c>
      <c r="H159" s="6">
        <v>380</v>
      </c>
      <c r="I159" s="6">
        <f t="shared" si="4"/>
        <v>380</v>
      </c>
      <c r="J159" s="6" t="s">
        <v>18</v>
      </c>
      <c r="K159" s="6" t="s">
        <v>18</v>
      </c>
      <c r="L159" s="6" t="s">
        <v>18</v>
      </c>
      <c r="M159" s="10"/>
    </row>
    <row r="160" spans="1:13" ht="25.9" customHeight="1">
      <c r="A160" s="6">
        <v>157</v>
      </c>
      <c r="B160" s="16" t="s">
        <v>410</v>
      </c>
      <c r="C160" s="11" t="s">
        <v>411</v>
      </c>
      <c r="D160" s="11" t="s">
        <v>412</v>
      </c>
      <c r="E160" s="14" t="s">
        <v>17</v>
      </c>
      <c r="F160" s="7">
        <v>9789865256906</v>
      </c>
      <c r="G160" s="6">
        <v>1</v>
      </c>
      <c r="H160" s="6">
        <v>1440</v>
      </c>
      <c r="I160" s="6">
        <f t="shared" si="4"/>
        <v>1440</v>
      </c>
      <c r="J160" s="6" t="s">
        <v>27</v>
      </c>
      <c r="K160" s="6" t="s">
        <v>18</v>
      </c>
      <c r="L160" s="6" t="s">
        <v>18</v>
      </c>
      <c r="M160" s="10"/>
    </row>
    <row r="161" spans="1:13" ht="25.9" customHeight="1">
      <c r="A161" s="6">
        <v>158</v>
      </c>
      <c r="B161" s="16" t="s">
        <v>413</v>
      </c>
      <c r="C161" s="11" t="s">
        <v>414</v>
      </c>
      <c r="D161" s="11" t="s">
        <v>210</v>
      </c>
      <c r="E161" s="14"/>
      <c r="F161" s="7">
        <v>9789577518705</v>
      </c>
      <c r="G161" s="6">
        <v>1</v>
      </c>
      <c r="H161" s="6">
        <v>330</v>
      </c>
      <c r="I161" s="6">
        <f t="shared" si="4"/>
        <v>330</v>
      </c>
      <c r="J161" s="6" t="s">
        <v>26</v>
      </c>
      <c r="K161" s="6" t="s">
        <v>26</v>
      </c>
      <c r="L161" s="6" t="s">
        <v>26</v>
      </c>
      <c r="M161" s="10"/>
    </row>
    <row r="162" spans="1:13" ht="25.9" customHeight="1">
      <c r="A162" s="6">
        <v>159</v>
      </c>
      <c r="B162" s="16" t="s">
        <v>415</v>
      </c>
      <c r="C162" s="11" t="s">
        <v>416</v>
      </c>
      <c r="D162" s="11" t="s">
        <v>417</v>
      </c>
      <c r="E162" s="14" t="s">
        <v>17</v>
      </c>
      <c r="F162" s="7">
        <v>9786269534708</v>
      </c>
      <c r="G162" s="6">
        <v>1</v>
      </c>
      <c r="H162" s="6">
        <v>543</v>
      </c>
      <c r="I162" s="6">
        <f t="shared" si="4"/>
        <v>543</v>
      </c>
      <c r="J162" s="6" t="s">
        <v>18</v>
      </c>
      <c r="K162" s="6" t="s">
        <v>18</v>
      </c>
      <c r="L162" s="6" t="s">
        <v>18</v>
      </c>
      <c r="M162" s="10"/>
    </row>
    <row r="163" spans="1:13" ht="25.9" customHeight="1">
      <c r="A163" s="6">
        <v>160</v>
      </c>
      <c r="B163" s="16" t="s">
        <v>395</v>
      </c>
      <c r="C163" s="11" t="s">
        <v>292</v>
      </c>
      <c r="D163" s="11" t="s">
        <v>293</v>
      </c>
      <c r="E163" s="14" t="s">
        <v>129</v>
      </c>
      <c r="F163" s="7">
        <v>9789570487596</v>
      </c>
      <c r="G163" s="6">
        <v>30</v>
      </c>
      <c r="H163" s="6">
        <v>350</v>
      </c>
      <c r="I163" s="6">
        <f t="shared" ref="I163:I168" si="6">H163*G163</f>
        <v>10500</v>
      </c>
      <c r="J163" s="6" t="s">
        <v>26</v>
      </c>
      <c r="K163" s="6" t="s">
        <v>26</v>
      </c>
      <c r="L163" s="6" t="s">
        <v>26</v>
      </c>
      <c r="M163" s="10" t="s">
        <v>650</v>
      </c>
    </row>
    <row r="164" spans="1:13" ht="25.9" customHeight="1">
      <c r="A164" s="6">
        <v>161</v>
      </c>
      <c r="B164" s="16" t="s">
        <v>418</v>
      </c>
      <c r="C164" s="11" t="s">
        <v>419</v>
      </c>
      <c r="D164" s="11" t="s">
        <v>420</v>
      </c>
      <c r="E164" s="14" t="s">
        <v>17</v>
      </c>
      <c r="F164" s="7" t="s">
        <v>421</v>
      </c>
      <c r="G164" s="6">
        <v>1</v>
      </c>
      <c r="H164" s="6">
        <v>280</v>
      </c>
      <c r="I164" s="6">
        <f t="shared" si="6"/>
        <v>280</v>
      </c>
      <c r="J164" s="6" t="s">
        <v>18</v>
      </c>
      <c r="K164" s="6" t="s">
        <v>18</v>
      </c>
      <c r="L164" s="6" t="s">
        <v>18</v>
      </c>
      <c r="M164" s="10"/>
    </row>
    <row r="165" spans="1:13" ht="25.9" customHeight="1">
      <c r="A165" s="6">
        <v>162</v>
      </c>
      <c r="B165" s="16" t="s">
        <v>422</v>
      </c>
      <c r="C165" s="11" t="s">
        <v>423</v>
      </c>
      <c r="D165" s="11" t="s">
        <v>424</v>
      </c>
      <c r="E165" s="14" t="s">
        <v>17</v>
      </c>
      <c r="F165" s="7" t="s">
        <v>425</v>
      </c>
      <c r="G165" s="6">
        <v>1</v>
      </c>
      <c r="H165" s="6">
        <v>420</v>
      </c>
      <c r="I165" s="6">
        <f t="shared" si="6"/>
        <v>420</v>
      </c>
      <c r="J165" s="6" t="s">
        <v>18</v>
      </c>
      <c r="K165" s="6" t="s">
        <v>18</v>
      </c>
      <c r="L165" s="6" t="s">
        <v>18</v>
      </c>
      <c r="M165" s="10"/>
    </row>
    <row r="166" spans="1:13" ht="25.9" customHeight="1">
      <c r="A166" s="6">
        <v>163</v>
      </c>
      <c r="B166" s="16" t="s">
        <v>426</v>
      </c>
      <c r="C166" s="11" t="s">
        <v>427</v>
      </c>
      <c r="D166" s="11" t="s">
        <v>428</v>
      </c>
      <c r="E166" s="14" t="s">
        <v>17</v>
      </c>
      <c r="F166" s="7" t="s">
        <v>429</v>
      </c>
      <c r="G166" s="6">
        <v>1</v>
      </c>
      <c r="H166" s="6">
        <v>399</v>
      </c>
      <c r="I166" s="6">
        <f t="shared" si="6"/>
        <v>399</v>
      </c>
      <c r="J166" s="6" t="s">
        <v>18</v>
      </c>
      <c r="K166" s="6" t="s">
        <v>18</v>
      </c>
      <c r="L166" s="6" t="s">
        <v>18</v>
      </c>
      <c r="M166" s="10"/>
    </row>
    <row r="167" spans="1:13" ht="25.9" customHeight="1">
      <c r="A167" s="6">
        <v>164</v>
      </c>
      <c r="B167" s="16" t="s">
        <v>430</v>
      </c>
      <c r="C167" s="11" t="s">
        <v>431</v>
      </c>
      <c r="D167" s="11" t="s">
        <v>432</v>
      </c>
      <c r="E167" s="14" t="s">
        <v>17</v>
      </c>
      <c r="F167" s="7" t="s">
        <v>433</v>
      </c>
      <c r="G167" s="6">
        <v>1</v>
      </c>
      <c r="H167" s="6">
        <v>300</v>
      </c>
      <c r="I167" s="6">
        <f t="shared" si="6"/>
        <v>300</v>
      </c>
      <c r="J167" s="6" t="s">
        <v>18</v>
      </c>
      <c r="K167" s="6" t="s">
        <v>18</v>
      </c>
      <c r="L167" s="6" t="s">
        <v>18</v>
      </c>
      <c r="M167" s="10"/>
    </row>
    <row r="168" spans="1:13" ht="25.9" customHeight="1">
      <c r="A168" s="6">
        <v>165</v>
      </c>
      <c r="B168" s="16" t="s">
        <v>434</v>
      </c>
      <c r="C168" s="11" t="s">
        <v>435</v>
      </c>
      <c r="D168" s="11" t="s">
        <v>380</v>
      </c>
      <c r="E168" s="14" t="s">
        <v>17</v>
      </c>
      <c r="F168" s="7" t="s">
        <v>436</v>
      </c>
      <c r="G168" s="6">
        <v>1</v>
      </c>
      <c r="H168" s="6">
        <v>300</v>
      </c>
      <c r="I168" s="6">
        <f t="shared" si="6"/>
        <v>300</v>
      </c>
      <c r="J168" s="6" t="s">
        <v>18</v>
      </c>
      <c r="K168" s="6" t="s">
        <v>18</v>
      </c>
      <c r="L168" s="6" t="s">
        <v>18</v>
      </c>
      <c r="M168" s="10"/>
    </row>
    <row r="169" spans="1:13" ht="25.9" customHeight="1">
      <c r="A169" s="6">
        <v>166</v>
      </c>
      <c r="B169" s="16" t="s">
        <v>437</v>
      </c>
      <c r="C169" s="11" t="s">
        <v>438</v>
      </c>
      <c r="D169" s="11" t="s">
        <v>439</v>
      </c>
      <c r="E169" s="14" t="s">
        <v>17</v>
      </c>
      <c r="F169" s="7">
        <v>9786269574872</v>
      </c>
      <c r="G169" s="6">
        <v>1</v>
      </c>
      <c r="H169" s="6">
        <v>1040</v>
      </c>
      <c r="I169" s="6">
        <f t="shared" si="4"/>
        <v>1040</v>
      </c>
      <c r="J169" s="6" t="s">
        <v>18</v>
      </c>
      <c r="K169" s="6" t="s">
        <v>18</v>
      </c>
      <c r="L169" s="6" t="s">
        <v>18</v>
      </c>
      <c r="M169" s="10"/>
    </row>
    <row r="170" spans="1:13" ht="25.9" customHeight="1">
      <c r="A170" s="6">
        <v>167</v>
      </c>
      <c r="B170" s="16" t="s">
        <v>440</v>
      </c>
      <c r="C170" s="11" t="s">
        <v>441</v>
      </c>
      <c r="D170" s="11" t="s">
        <v>442</v>
      </c>
      <c r="E170" s="14" t="s">
        <v>17</v>
      </c>
      <c r="F170" s="7">
        <v>471721103302</v>
      </c>
      <c r="G170" s="6">
        <v>1</v>
      </c>
      <c r="H170" s="6">
        <v>800</v>
      </c>
      <c r="I170" s="6">
        <f t="shared" si="4"/>
        <v>800</v>
      </c>
      <c r="J170" s="6" t="s">
        <v>18</v>
      </c>
      <c r="K170" s="6" t="s">
        <v>18</v>
      </c>
      <c r="L170" s="6" t="s">
        <v>18</v>
      </c>
      <c r="M170" s="10"/>
    </row>
    <row r="171" spans="1:13" ht="25.9" customHeight="1">
      <c r="A171" s="6">
        <v>168</v>
      </c>
      <c r="B171" s="16" t="s">
        <v>443</v>
      </c>
      <c r="C171" s="11" t="s">
        <v>444</v>
      </c>
      <c r="D171" s="11" t="s">
        <v>445</v>
      </c>
      <c r="E171" s="14" t="s">
        <v>17</v>
      </c>
      <c r="F171" s="7">
        <v>9786267087251</v>
      </c>
      <c r="G171" s="6">
        <v>1</v>
      </c>
      <c r="H171" s="6">
        <v>380</v>
      </c>
      <c r="I171" s="6">
        <f t="shared" si="4"/>
        <v>380</v>
      </c>
      <c r="J171" s="6" t="s">
        <v>18</v>
      </c>
      <c r="K171" s="6" t="s">
        <v>18</v>
      </c>
      <c r="L171" s="6" t="s">
        <v>18</v>
      </c>
      <c r="M171" s="10"/>
    </row>
    <row r="172" spans="1:13" ht="25.9" customHeight="1">
      <c r="A172" s="6">
        <v>169</v>
      </c>
      <c r="B172" s="16" t="s">
        <v>446</v>
      </c>
      <c r="C172" s="11" t="s">
        <v>447</v>
      </c>
      <c r="D172" s="11" t="s">
        <v>448</v>
      </c>
      <c r="E172" s="14" t="s">
        <v>17</v>
      </c>
      <c r="F172" s="7">
        <v>9789888484843</v>
      </c>
      <c r="G172" s="6">
        <v>1</v>
      </c>
      <c r="H172" s="6">
        <v>590</v>
      </c>
      <c r="I172" s="6">
        <f t="shared" si="4"/>
        <v>590</v>
      </c>
      <c r="J172" s="6" t="s">
        <v>18</v>
      </c>
      <c r="K172" s="6" t="s">
        <v>18</v>
      </c>
      <c r="L172" s="6" t="s">
        <v>18</v>
      </c>
      <c r="M172" s="10"/>
    </row>
    <row r="173" spans="1:13" ht="25.9" customHeight="1">
      <c r="A173" s="6">
        <v>170</v>
      </c>
      <c r="B173" s="16" t="s">
        <v>449</v>
      </c>
      <c r="C173" s="11" t="s">
        <v>450</v>
      </c>
      <c r="D173" s="11" t="s">
        <v>451</v>
      </c>
      <c r="E173" s="14" t="s">
        <v>129</v>
      </c>
      <c r="F173" s="7">
        <v>9786267087749</v>
      </c>
      <c r="G173" s="6">
        <v>1</v>
      </c>
      <c r="H173" s="6">
        <v>499</v>
      </c>
      <c r="I173" s="6">
        <f>H173*G173</f>
        <v>499</v>
      </c>
      <c r="J173" s="6" t="s">
        <v>26</v>
      </c>
      <c r="K173" s="6" t="s">
        <v>26</v>
      </c>
      <c r="L173" s="6" t="s">
        <v>26</v>
      </c>
      <c r="M173" s="10"/>
    </row>
    <row r="174" spans="1:13" ht="25.9" customHeight="1">
      <c r="A174" s="6">
        <v>171</v>
      </c>
      <c r="B174" s="16" t="s">
        <v>452</v>
      </c>
      <c r="C174" s="11" t="s">
        <v>376</v>
      </c>
      <c r="D174" s="11" t="s">
        <v>453</v>
      </c>
      <c r="E174" s="14" t="s">
        <v>129</v>
      </c>
      <c r="F174" s="7">
        <v>9789863987871</v>
      </c>
      <c r="G174" s="6">
        <v>1</v>
      </c>
      <c r="H174" s="6">
        <v>699</v>
      </c>
      <c r="I174" s="6">
        <f>H174*G174</f>
        <v>699</v>
      </c>
      <c r="J174" s="6" t="s">
        <v>26</v>
      </c>
      <c r="K174" s="6" t="s">
        <v>26</v>
      </c>
      <c r="L174" s="6" t="s">
        <v>26</v>
      </c>
      <c r="M174" s="10"/>
    </row>
    <row r="175" spans="1:13" ht="25.9" customHeight="1">
      <c r="A175" s="6">
        <v>172</v>
      </c>
      <c r="B175" s="16" t="s">
        <v>454</v>
      </c>
      <c r="C175" s="11" t="s">
        <v>455</v>
      </c>
      <c r="D175" s="11" t="s">
        <v>218</v>
      </c>
      <c r="E175" s="14" t="s">
        <v>129</v>
      </c>
      <c r="F175" s="7">
        <v>9789869281232</v>
      </c>
      <c r="G175" s="6">
        <v>1</v>
      </c>
      <c r="H175" s="6">
        <v>580</v>
      </c>
      <c r="I175" s="6">
        <f>H175*G175</f>
        <v>580</v>
      </c>
      <c r="J175" s="6" t="s">
        <v>26</v>
      </c>
      <c r="K175" s="6" t="s">
        <v>26</v>
      </c>
      <c r="L175" s="6" t="s">
        <v>26</v>
      </c>
      <c r="M175" s="10"/>
    </row>
    <row r="176" spans="1:13" ht="25.9" customHeight="1">
      <c r="A176" s="6">
        <v>173</v>
      </c>
      <c r="B176" s="16" t="s">
        <v>456</v>
      </c>
      <c r="C176" s="11" t="s">
        <v>457</v>
      </c>
      <c r="D176" s="11" t="s">
        <v>229</v>
      </c>
      <c r="E176" s="14" t="s">
        <v>129</v>
      </c>
      <c r="F176" s="7">
        <v>9789865102234</v>
      </c>
      <c r="G176" s="6">
        <v>1</v>
      </c>
      <c r="H176" s="6">
        <v>420</v>
      </c>
      <c r="I176" s="6">
        <f>H176*G176</f>
        <v>420</v>
      </c>
      <c r="J176" s="6" t="s">
        <v>26</v>
      </c>
      <c r="K176" s="6" t="s">
        <v>26</v>
      </c>
      <c r="L176" s="6" t="s">
        <v>26</v>
      </c>
      <c r="M176" s="10"/>
    </row>
    <row r="177" spans="1:13" ht="25.9" customHeight="1">
      <c r="A177" s="6">
        <v>174</v>
      </c>
      <c r="B177" s="16" t="s">
        <v>458</v>
      </c>
      <c r="C177" s="20" t="s">
        <v>459</v>
      </c>
      <c r="D177" s="20" t="s">
        <v>460</v>
      </c>
      <c r="E177" s="14" t="s">
        <v>129</v>
      </c>
      <c r="F177" s="7">
        <v>9789869676892</v>
      </c>
      <c r="G177" s="6">
        <v>1</v>
      </c>
      <c r="H177" s="6">
        <v>299</v>
      </c>
      <c r="I177" s="6">
        <f>H177*G177</f>
        <v>299</v>
      </c>
      <c r="J177" s="6" t="s">
        <v>26</v>
      </c>
      <c r="K177" s="6" t="s">
        <v>26</v>
      </c>
      <c r="L177" s="6" t="s">
        <v>26</v>
      </c>
      <c r="M177" s="10"/>
    </row>
    <row r="178" spans="1:13" ht="25.9" customHeight="1">
      <c r="A178" s="6">
        <v>175</v>
      </c>
      <c r="B178" s="16" t="s">
        <v>461</v>
      </c>
      <c r="C178" s="11" t="s">
        <v>462</v>
      </c>
      <c r="D178" s="11" t="s">
        <v>463</v>
      </c>
      <c r="E178" s="14" t="s">
        <v>17</v>
      </c>
      <c r="F178" s="7">
        <v>9789865480097</v>
      </c>
      <c r="G178" s="6">
        <v>1</v>
      </c>
      <c r="H178" s="6">
        <v>380</v>
      </c>
      <c r="I178" s="6">
        <f t="shared" si="4"/>
        <v>380</v>
      </c>
      <c r="J178" s="6" t="s">
        <v>18</v>
      </c>
      <c r="K178" s="6" t="s">
        <v>18</v>
      </c>
      <c r="L178" s="6" t="s">
        <v>18</v>
      </c>
      <c r="M178" s="10"/>
    </row>
    <row r="179" spans="1:13" ht="25.9" customHeight="1">
      <c r="A179" s="6">
        <v>176</v>
      </c>
      <c r="B179" s="16" t="s">
        <v>464</v>
      </c>
      <c r="C179" s="11" t="s">
        <v>465</v>
      </c>
      <c r="D179" s="11" t="s">
        <v>466</v>
      </c>
      <c r="E179" s="14" t="s">
        <v>17</v>
      </c>
      <c r="F179" s="7">
        <v>9789869891363</v>
      </c>
      <c r="G179" s="6">
        <v>1</v>
      </c>
      <c r="H179" s="6">
        <v>520</v>
      </c>
      <c r="I179" s="6">
        <f t="shared" si="4"/>
        <v>520</v>
      </c>
      <c r="J179" s="6" t="s">
        <v>18</v>
      </c>
      <c r="K179" s="6" t="s">
        <v>18</v>
      </c>
      <c r="L179" s="6" t="s">
        <v>18</v>
      </c>
      <c r="M179" s="10"/>
    </row>
    <row r="180" spans="1:13" ht="25.9" customHeight="1">
      <c r="A180" s="6">
        <v>177</v>
      </c>
      <c r="B180" s="16" t="s">
        <v>467</v>
      </c>
      <c r="C180" s="11" t="s">
        <v>468</v>
      </c>
      <c r="D180" s="11" t="s">
        <v>469</v>
      </c>
      <c r="E180" s="14" t="s">
        <v>17</v>
      </c>
      <c r="F180" s="7">
        <v>9789865582258</v>
      </c>
      <c r="G180" s="6">
        <v>1</v>
      </c>
      <c r="H180" s="6">
        <v>350</v>
      </c>
      <c r="I180" s="6">
        <f t="shared" si="4"/>
        <v>350</v>
      </c>
      <c r="J180" s="6" t="s">
        <v>18</v>
      </c>
      <c r="K180" s="6" t="s">
        <v>18</v>
      </c>
      <c r="L180" s="6" t="s">
        <v>18</v>
      </c>
      <c r="M180" s="10"/>
    </row>
    <row r="181" spans="1:13" ht="25.9" customHeight="1">
      <c r="A181" s="6">
        <v>178</v>
      </c>
      <c r="B181" s="16" t="s">
        <v>470</v>
      </c>
      <c r="C181" s="11" t="s">
        <v>471</v>
      </c>
      <c r="D181" s="11" t="s">
        <v>472</v>
      </c>
      <c r="E181" s="14" t="s">
        <v>17</v>
      </c>
      <c r="F181" s="7">
        <v>9789860698626</v>
      </c>
      <c r="G181" s="6">
        <v>1</v>
      </c>
      <c r="H181" s="6">
        <v>480</v>
      </c>
      <c r="I181" s="6">
        <f t="shared" si="4"/>
        <v>480</v>
      </c>
      <c r="J181" s="6" t="s">
        <v>18</v>
      </c>
      <c r="K181" s="6" t="s">
        <v>18</v>
      </c>
      <c r="L181" s="6" t="s">
        <v>18</v>
      </c>
      <c r="M181" s="10"/>
    </row>
    <row r="182" spans="1:13" ht="25.9" customHeight="1">
      <c r="A182" s="6">
        <v>179</v>
      </c>
      <c r="B182" s="16" t="s">
        <v>473</v>
      </c>
      <c r="C182" s="11" t="s">
        <v>474</v>
      </c>
      <c r="D182" s="11" t="s">
        <v>475</v>
      </c>
      <c r="E182" s="14" t="s">
        <v>17</v>
      </c>
      <c r="F182" s="7">
        <v>9789573292630</v>
      </c>
      <c r="G182" s="6">
        <v>1</v>
      </c>
      <c r="H182" s="6">
        <v>350</v>
      </c>
      <c r="I182" s="6">
        <f t="shared" si="4"/>
        <v>350</v>
      </c>
      <c r="J182" s="6" t="s">
        <v>18</v>
      </c>
      <c r="K182" s="6" t="s">
        <v>18</v>
      </c>
      <c r="L182" s="6" t="s">
        <v>18</v>
      </c>
      <c r="M182" s="10"/>
    </row>
    <row r="183" spans="1:13" ht="25.9" customHeight="1">
      <c r="A183" s="6">
        <v>180</v>
      </c>
      <c r="B183" s="16" t="s">
        <v>334</v>
      </c>
      <c r="C183" s="20" t="s">
        <v>335</v>
      </c>
      <c r="D183" s="20" t="s">
        <v>336</v>
      </c>
      <c r="E183" s="14" t="s">
        <v>129</v>
      </c>
      <c r="F183" s="7">
        <v>9786269655014</v>
      </c>
      <c r="G183" s="6">
        <v>1</v>
      </c>
      <c r="H183" s="6">
        <v>350</v>
      </c>
      <c r="I183" s="6">
        <f>H183*G183</f>
        <v>350</v>
      </c>
      <c r="J183" s="6" t="s">
        <v>26</v>
      </c>
      <c r="K183" s="6" t="s">
        <v>26</v>
      </c>
      <c r="L183" s="6" t="s">
        <v>26</v>
      </c>
      <c r="M183" s="10"/>
    </row>
    <row r="184" spans="1:13" ht="25.9" customHeight="1">
      <c r="A184" s="6">
        <v>181</v>
      </c>
      <c r="B184" s="16" t="s">
        <v>476</v>
      </c>
      <c r="C184" s="11" t="s">
        <v>477</v>
      </c>
      <c r="D184" s="11" t="s">
        <v>478</v>
      </c>
      <c r="E184" s="14" t="s">
        <v>17</v>
      </c>
      <c r="F184" s="7">
        <v>9789860473834</v>
      </c>
      <c r="G184" s="6">
        <v>1</v>
      </c>
      <c r="H184" s="6">
        <v>700</v>
      </c>
      <c r="I184" s="6">
        <f>H184*G184</f>
        <v>700</v>
      </c>
      <c r="J184" s="6" t="s">
        <v>27</v>
      </c>
      <c r="K184" s="6" t="s">
        <v>26</v>
      </c>
      <c r="L184" s="6" t="s">
        <v>26</v>
      </c>
      <c r="M184" s="10"/>
    </row>
    <row r="185" spans="1:13" ht="25.9" customHeight="1">
      <c r="A185" s="6">
        <v>182</v>
      </c>
      <c r="B185" s="16" t="s">
        <v>479</v>
      </c>
      <c r="C185" s="11" t="s">
        <v>480</v>
      </c>
      <c r="D185" s="11" t="s">
        <v>481</v>
      </c>
      <c r="E185" s="14" t="s">
        <v>17</v>
      </c>
      <c r="F185" s="7">
        <v>9789866451492</v>
      </c>
      <c r="G185" s="6">
        <v>1</v>
      </c>
      <c r="H185" s="6">
        <v>380</v>
      </c>
      <c r="I185" s="6">
        <f>H185*G185</f>
        <v>380</v>
      </c>
      <c r="J185" s="6" t="s">
        <v>18</v>
      </c>
      <c r="K185" s="6" t="s">
        <v>26</v>
      </c>
      <c r="L185" s="6" t="s">
        <v>26</v>
      </c>
      <c r="M185" s="10"/>
    </row>
    <row r="186" spans="1:13" ht="25.9" customHeight="1">
      <c r="A186" s="6">
        <v>183</v>
      </c>
      <c r="B186" s="16" t="s">
        <v>482</v>
      </c>
      <c r="C186" s="11" t="s">
        <v>483</v>
      </c>
      <c r="D186" s="11" t="s">
        <v>484</v>
      </c>
      <c r="E186" s="14" t="s">
        <v>17</v>
      </c>
      <c r="F186" s="7">
        <v>9789576598227</v>
      </c>
      <c r="G186" s="6">
        <v>1</v>
      </c>
      <c r="H186" s="6">
        <v>300</v>
      </c>
      <c r="I186" s="6">
        <f>H186*G186</f>
        <v>300</v>
      </c>
      <c r="J186" s="6" t="s">
        <v>18</v>
      </c>
      <c r="K186" s="6" t="s">
        <v>26</v>
      </c>
      <c r="L186" s="6" t="s">
        <v>26</v>
      </c>
      <c r="M186" s="10"/>
    </row>
    <row r="187" spans="1:13" ht="25.9" customHeight="1">
      <c r="A187" s="6">
        <v>184</v>
      </c>
      <c r="B187" s="16" t="s">
        <v>485</v>
      </c>
      <c r="C187" s="11" t="s">
        <v>486</v>
      </c>
      <c r="D187" s="11" t="s">
        <v>487</v>
      </c>
      <c r="E187" s="14" t="s">
        <v>17</v>
      </c>
      <c r="F187" s="7">
        <v>9789866094095</v>
      </c>
      <c r="G187" s="6">
        <v>1</v>
      </c>
      <c r="H187" s="6">
        <v>480</v>
      </c>
      <c r="I187" s="6">
        <f>H187*G187</f>
        <v>480</v>
      </c>
      <c r="J187" s="6" t="s">
        <v>18</v>
      </c>
      <c r="K187" s="6" t="s">
        <v>26</v>
      </c>
      <c r="L187" s="6" t="s">
        <v>26</v>
      </c>
      <c r="M187" s="10"/>
    </row>
    <row r="188" spans="1:13" ht="25.9" customHeight="1">
      <c r="A188" s="6">
        <v>185</v>
      </c>
      <c r="B188" s="16" t="s">
        <v>488</v>
      </c>
      <c r="C188" s="11" t="s">
        <v>489</v>
      </c>
      <c r="D188" s="11" t="s">
        <v>490</v>
      </c>
      <c r="E188" s="14" t="s">
        <v>17</v>
      </c>
      <c r="F188" s="7">
        <v>9786267095355</v>
      </c>
      <c r="G188" s="6">
        <v>1</v>
      </c>
      <c r="H188" s="6">
        <v>480</v>
      </c>
      <c r="I188" s="6">
        <f t="shared" si="4"/>
        <v>480</v>
      </c>
      <c r="J188" s="6" t="s">
        <v>18</v>
      </c>
      <c r="K188" s="6" t="s">
        <v>18</v>
      </c>
      <c r="L188" s="6" t="s">
        <v>18</v>
      </c>
      <c r="M188" s="10"/>
    </row>
    <row r="189" spans="1:13" ht="25.9" customHeight="1">
      <c r="A189" s="6">
        <v>186</v>
      </c>
      <c r="B189" s="16" t="s">
        <v>491</v>
      </c>
      <c r="C189" s="11" t="s">
        <v>492</v>
      </c>
      <c r="D189" s="11" t="s">
        <v>493</v>
      </c>
      <c r="E189" s="14" t="s">
        <v>17</v>
      </c>
      <c r="F189" s="7">
        <v>9786263103269</v>
      </c>
      <c r="G189" s="6">
        <v>1</v>
      </c>
      <c r="H189" s="6">
        <v>480</v>
      </c>
      <c r="I189" s="6">
        <f t="shared" si="4"/>
        <v>480</v>
      </c>
      <c r="J189" s="6" t="s">
        <v>18</v>
      </c>
      <c r="K189" s="6" t="s">
        <v>18</v>
      </c>
      <c r="L189" s="6" t="s">
        <v>18</v>
      </c>
      <c r="M189" s="10"/>
    </row>
    <row r="190" spans="1:13" ht="25.9" customHeight="1">
      <c r="A190" s="6">
        <v>187</v>
      </c>
      <c r="B190" s="16" t="s">
        <v>494</v>
      </c>
      <c r="C190" s="11" t="s">
        <v>495</v>
      </c>
      <c r="D190" s="11" t="s">
        <v>496</v>
      </c>
      <c r="E190" s="14" t="s">
        <v>17</v>
      </c>
      <c r="F190" s="7">
        <v>9789865543884</v>
      </c>
      <c r="G190" s="6">
        <v>1</v>
      </c>
      <c r="H190" s="6">
        <v>399</v>
      </c>
      <c r="I190" s="6">
        <f t="shared" si="4"/>
        <v>399</v>
      </c>
      <c r="J190" s="6" t="s">
        <v>18</v>
      </c>
      <c r="K190" s="6" t="s">
        <v>18</v>
      </c>
      <c r="L190" s="6" t="s">
        <v>18</v>
      </c>
      <c r="M190" s="10"/>
    </row>
    <row r="191" spans="1:13" ht="25.9" customHeight="1">
      <c r="A191" s="6">
        <v>188</v>
      </c>
      <c r="B191" s="16" t="s">
        <v>497</v>
      </c>
      <c r="C191" s="11" t="s">
        <v>498</v>
      </c>
      <c r="D191" s="11" t="s">
        <v>383</v>
      </c>
      <c r="E191" s="14" t="s">
        <v>17</v>
      </c>
      <c r="F191" s="7">
        <v>9786269613762</v>
      </c>
      <c r="G191" s="6">
        <v>1</v>
      </c>
      <c r="H191" s="6">
        <v>420</v>
      </c>
      <c r="I191" s="6">
        <f t="shared" si="4"/>
        <v>420</v>
      </c>
      <c r="J191" s="6" t="s">
        <v>18</v>
      </c>
      <c r="K191" s="6" t="s">
        <v>18</v>
      </c>
      <c r="L191" s="6" t="s">
        <v>18</v>
      </c>
      <c r="M191" s="10"/>
    </row>
    <row r="192" spans="1:13" ht="25.9" customHeight="1">
      <c r="A192" s="6">
        <v>189</v>
      </c>
      <c r="B192" s="16" t="s">
        <v>504</v>
      </c>
      <c r="C192" s="11" t="s">
        <v>505</v>
      </c>
      <c r="D192" s="11" t="s">
        <v>506</v>
      </c>
      <c r="E192" s="14" t="s">
        <v>17</v>
      </c>
      <c r="F192" s="7">
        <v>9789863125235</v>
      </c>
      <c r="G192" s="6">
        <v>1</v>
      </c>
      <c r="H192" s="6">
        <v>699</v>
      </c>
      <c r="I192" s="6">
        <f t="shared" ref="I192:I227" si="7">H192*G192</f>
        <v>699</v>
      </c>
      <c r="J192" s="6" t="s">
        <v>26</v>
      </c>
      <c r="K192" s="6" t="s">
        <v>26</v>
      </c>
      <c r="L192" s="6" t="s">
        <v>26</v>
      </c>
      <c r="M192" s="10"/>
    </row>
    <row r="193" spans="1:13" ht="25.9" customHeight="1">
      <c r="A193" s="6">
        <v>190</v>
      </c>
      <c r="B193" s="16" t="s">
        <v>507</v>
      </c>
      <c r="C193" s="11" t="s">
        <v>508</v>
      </c>
      <c r="D193" s="11" t="s">
        <v>25</v>
      </c>
      <c r="E193" s="14" t="s">
        <v>17</v>
      </c>
      <c r="F193" s="7">
        <v>9789864764112</v>
      </c>
      <c r="G193" s="6">
        <v>1</v>
      </c>
      <c r="H193" s="6">
        <v>350</v>
      </c>
      <c r="I193" s="6">
        <f t="shared" si="7"/>
        <v>350</v>
      </c>
      <c r="J193" s="6" t="s">
        <v>26</v>
      </c>
      <c r="K193" s="6" t="s">
        <v>26</v>
      </c>
      <c r="L193" s="6" t="s">
        <v>26</v>
      </c>
      <c r="M193" s="10"/>
    </row>
    <row r="194" spans="1:13" ht="25.9" customHeight="1">
      <c r="A194" s="6">
        <v>191</v>
      </c>
      <c r="B194" s="16" t="s">
        <v>509</v>
      </c>
      <c r="C194" s="11" t="s">
        <v>510</v>
      </c>
      <c r="D194" s="11" t="s">
        <v>511</v>
      </c>
      <c r="E194" s="14" t="s">
        <v>17</v>
      </c>
      <c r="F194" s="7">
        <v>9789578567153</v>
      </c>
      <c r="G194" s="6">
        <v>1</v>
      </c>
      <c r="H194" s="6">
        <v>320</v>
      </c>
      <c r="I194" s="6">
        <f t="shared" si="7"/>
        <v>320</v>
      </c>
      <c r="J194" s="6" t="s">
        <v>26</v>
      </c>
      <c r="K194" s="6" t="s">
        <v>26</v>
      </c>
      <c r="L194" s="6" t="s">
        <v>26</v>
      </c>
      <c r="M194" s="10"/>
    </row>
    <row r="195" spans="1:13" ht="25.9" customHeight="1">
      <c r="A195" s="6">
        <v>192</v>
      </c>
      <c r="B195" s="16" t="s">
        <v>512</v>
      </c>
      <c r="C195" s="11" t="s">
        <v>510</v>
      </c>
      <c r="D195" s="11" t="s">
        <v>511</v>
      </c>
      <c r="E195" s="14" t="s">
        <v>17</v>
      </c>
      <c r="F195" s="7">
        <v>9789578567092</v>
      </c>
      <c r="G195" s="6">
        <v>1</v>
      </c>
      <c r="H195" s="6">
        <v>300</v>
      </c>
      <c r="I195" s="6">
        <f t="shared" si="7"/>
        <v>300</v>
      </c>
      <c r="J195" s="6" t="s">
        <v>26</v>
      </c>
      <c r="K195" s="6" t="s">
        <v>26</v>
      </c>
      <c r="L195" s="6" t="s">
        <v>26</v>
      </c>
      <c r="M195" s="10"/>
    </row>
    <row r="196" spans="1:13" ht="25.9" customHeight="1">
      <c r="A196" s="6">
        <v>193</v>
      </c>
      <c r="B196" s="16" t="s">
        <v>513</v>
      </c>
      <c r="C196" s="11" t="s">
        <v>514</v>
      </c>
      <c r="D196" s="11" t="s">
        <v>311</v>
      </c>
      <c r="E196" s="14" t="s">
        <v>17</v>
      </c>
      <c r="F196" s="7">
        <v>9780670041912</v>
      </c>
      <c r="G196" s="6">
        <v>1</v>
      </c>
      <c r="H196" s="6">
        <v>260</v>
      </c>
      <c r="I196" s="6">
        <f t="shared" si="7"/>
        <v>260</v>
      </c>
      <c r="J196" s="6" t="s">
        <v>18</v>
      </c>
      <c r="K196" s="6" t="s">
        <v>26</v>
      </c>
      <c r="L196" s="6" t="s">
        <v>26</v>
      </c>
      <c r="M196" s="10"/>
    </row>
    <row r="197" spans="1:13" ht="25.9" customHeight="1">
      <c r="A197" s="6">
        <v>194</v>
      </c>
      <c r="B197" s="16" t="s">
        <v>515</v>
      </c>
      <c r="C197" s="11" t="s">
        <v>516</v>
      </c>
      <c r="D197" s="11" t="s">
        <v>517</v>
      </c>
      <c r="E197" s="14" t="s">
        <v>129</v>
      </c>
      <c r="F197" s="7">
        <v>9789863703419</v>
      </c>
      <c r="G197" s="6">
        <v>1</v>
      </c>
      <c r="H197" s="6">
        <v>350</v>
      </c>
      <c r="I197" s="6">
        <f t="shared" si="7"/>
        <v>350</v>
      </c>
      <c r="J197" s="6" t="s">
        <v>26</v>
      </c>
      <c r="K197" s="6" t="s">
        <v>26</v>
      </c>
      <c r="L197" s="6" t="s">
        <v>26</v>
      </c>
      <c r="M197" s="10"/>
    </row>
    <row r="198" spans="1:13" ht="25.9" customHeight="1">
      <c r="A198" s="6">
        <v>195</v>
      </c>
      <c r="B198" s="16" t="s">
        <v>518</v>
      </c>
      <c r="C198" s="11" t="s">
        <v>457</v>
      </c>
      <c r="D198" s="11" t="s">
        <v>163</v>
      </c>
      <c r="E198" s="14" t="s">
        <v>129</v>
      </c>
      <c r="F198" s="7">
        <v>9789863612926</v>
      </c>
      <c r="G198" s="6">
        <v>1</v>
      </c>
      <c r="H198" s="6">
        <v>380</v>
      </c>
      <c r="I198" s="6">
        <f t="shared" si="7"/>
        <v>380</v>
      </c>
      <c r="J198" s="6" t="s">
        <v>26</v>
      </c>
      <c r="K198" s="6" t="s">
        <v>26</v>
      </c>
      <c r="L198" s="6" t="s">
        <v>26</v>
      </c>
      <c r="M198" s="10"/>
    </row>
    <row r="199" spans="1:13" ht="25.9" customHeight="1">
      <c r="A199" s="6">
        <v>196</v>
      </c>
      <c r="B199" s="16" t="s">
        <v>519</v>
      </c>
      <c r="C199" s="11" t="s">
        <v>520</v>
      </c>
      <c r="D199" s="11" t="s">
        <v>521</v>
      </c>
      <c r="E199" s="14" t="s">
        <v>129</v>
      </c>
      <c r="F199" s="7">
        <v>9789869722742</v>
      </c>
      <c r="G199" s="6">
        <v>1</v>
      </c>
      <c r="H199" s="6">
        <v>380</v>
      </c>
      <c r="I199" s="6">
        <f t="shared" si="7"/>
        <v>380</v>
      </c>
      <c r="J199" s="6" t="s">
        <v>26</v>
      </c>
      <c r="K199" s="6" t="s">
        <v>26</v>
      </c>
      <c r="L199" s="6" t="s">
        <v>26</v>
      </c>
      <c r="M199" s="10"/>
    </row>
    <row r="200" spans="1:13" ht="25.9" customHeight="1">
      <c r="A200" s="6">
        <v>197</v>
      </c>
      <c r="B200" s="16" t="s">
        <v>522</v>
      </c>
      <c r="C200" s="11" t="s">
        <v>523</v>
      </c>
      <c r="D200" s="11" t="s">
        <v>25</v>
      </c>
      <c r="E200" s="14" t="s">
        <v>17</v>
      </c>
      <c r="F200" s="7">
        <v>9789865021399</v>
      </c>
      <c r="G200" s="6">
        <v>1</v>
      </c>
      <c r="H200" s="6">
        <v>460</v>
      </c>
      <c r="I200" s="6">
        <f t="shared" si="7"/>
        <v>460</v>
      </c>
      <c r="J200" s="6" t="s">
        <v>26</v>
      </c>
      <c r="K200" s="6" t="s">
        <v>26</v>
      </c>
      <c r="L200" s="6" t="s">
        <v>26</v>
      </c>
      <c r="M200" s="10"/>
    </row>
    <row r="201" spans="1:13" ht="25.9" customHeight="1">
      <c r="A201" s="6">
        <v>198</v>
      </c>
      <c r="B201" s="16" t="s">
        <v>524</v>
      </c>
      <c r="C201" s="11" t="s">
        <v>525</v>
      </c>
      <c r="D201" s="11" t="s">
        <v>526</v>
      </c>
      <c r="E201" s="14" t="s">
        <v>17</v>
      </c>
      <c r="F201" s="7">
        <v>9789864557851</v>
      </c>
      <c r="G201" s="6">
        <v>1</v>
      </c>
      <c r="H201" s="6">
        <v>300</v>
      </c>
      <c r="I201" s="6">
        <f t="shared" si="7"/>
        <v>300</v>
      </c>
      <c r="J201" s="6" t="s">
        <v>26</v>
      </c>
      <c r="K201" s="6" t="s">
        <v>26</v>
      </c>
      <c r="L201" s="6" t="s">
        <v>26</v>
      </c>
      <c r="M201" s="10"/>
    </row>
    <row r="202" spans="1:13" ht="25.9" customHeight="1">
      <c r="A202" s="6">
        <v>199</v>
      </c>
      <c r="B202" s="16" t="s">
        <v>527</v>
      </c>
      <c r="C202" s="11" t="s">
        <v>528</v>
      </c>
      <c r="D202" s="11" t="s">
        <v>529</v>
      </c>
      <c r="E202" s="14" t="s">
        <v>17</v>
      </c>
      <c r="F202" s="7">
        <v>9789576588020</v>
      </c>
      <c r="G202" s="6">
        <v>1</v>
      </c>
      <c r="H202" s="6">
        <v>340</v>
      </c>
      <c r="I202" s="6">
        <f t="shared" si="7"/>
        <v>340</v>
      </c>
      <c r="J202" s="6" t="s">
        <v>26</v>
      </c>
      <c r="K202" s="6" t="s">
        <v>26</v>
      </c>
      <c r="L202" s="6" t="s">
        <v>26</v>
      </c>
      <c r="M202" s="10"/>
    </row>
    <row r="203" spans="1:13" ht="25.9" customHeight="1">
      <c r="A203" s="6">
        <v>200</v>
      </c>
      <c r="B203" s="16" t="s">
        <v>530</v>
      </c>
      <c r="C203" s="11" t="s">
        <v>531</v>
      </c>
      <c r="D203" s="11" t="s">
        <v>526</v>
      </c>
      <c r="E203" s="14" t="s">
        <v>17</v>
      </c>
      <c r="F203" s="7">
        <v>9789865231392</v>
      </c>
      <c r="G203" s="6">
        <v>1</v>
      </c>
      <c r="H203" s="6">
        <v>400</v>
      </c>
      <c r="I203" s="6">
        <f t="shared" si="7"/>
        <v>400</v>
      </c>
      <c r="J203" s="6" t="s">
        <v>26</v>
      </c>
      <c r="K203" s="6" t="s">
        <v>26</v>
      </c>
      <c r="L203" s="6" t="s">
        <v>26</v>
      </c>
      <c r="M203" s="10"/>
    </row>
    <row r="204" spans="1:13" ht="25.9" customHeight="1">
      <c r="A204" s="6">
        <v>201</v>
      </c>
      <c r="B204" s="16" t="s">
        <v>532</v>
      </c>
      <c r="C204" s="11" t="s">
        <v>533</v>
      </c>
      <c r="D204" s="11" t="s">
        <v>293</v>
      </c>
      <c r="E204" s="14" t="s">
        <v>17</v>
      </c>
      <c r="F204" s="7">
        <v>9789570487046</v>
      </c>
      <c r="G204" s="6">
        <v>1</v>
      </c>
      <c r="H204" s="6">
        <v>1995</v>
      </c>
      <c r="I204" s="6">
        <f t="shared" si="7"/>
        <v>1995</v>
      </c>
      <c r="J204" s="6" t="s">
        <v>27</v>
      </c>
      <c r="K204" s="6" t="s">
        <v>26</v>
      </c>
      <c r="L204" s="6" t="s">
        <v>26</v>
      </c>
      <c r="M204" s="10"/>
    </row>
    <row r="205" spans="1:13" ht="25.9" customHeight="1">
      <c r="A205" s="6">
        <v>202</v>
      </c>
      <c r="B205" s="16" t="s">
        <v>534</v>
      </c>
      <c r="C205" s="11" t="s">
        <v>535</v>
      </c>
      <c r="D205" s="11" t="s">
        <v>25</v>
      </c>
      <c r="E205" s="14" t="s">
        <v>17</v>
      </c>
      <c r="F205" s="7">
        <v>9789864767755</v>
      </c>
      <c r="G205" s="6">
        <v>1</v>
      </c>
      <c r="H205" s="6">
        <v>460</v>
      </c>
      <c r="I205" s="6">
        <f t="shared" si="7"/>
        <v>460</v>
      </c>
      <c r="J205" s="6" t="s">
        <v>26</v>
      </c>
      <c r="K205" s="6" t="s">
        <v>26</v>
      </c>
      <c r="L205" s="6" t="s">
        <v>26</v>
      </c>
      <c r="M205" s="10"/>
    </row>
    <row r="206" spans="1:13" ht="25.9" customHeight="1">
      <c r="A206" s="6">
        <v>203</v>
      </c>
      <c r="B206" s="16" t="s">
        <v>536</v>
      </c>
      <c r="C206" s="11" t="s">
        <v>537</v>
      </c>
      <c r="D206" s="11" t="s">
        <v>538</v>
      </c>
      <c r="E206" s="14" t="s">
        <v>17</v>
      </c>
      <c r="F206" s="7">
        <v>9789865767549</v>
      </c>
      <c r="G206" s="6">
        <v>1</v>
      </c>
      <c r="H206" s="6">
        <v>450</v>
      </c>
      <c r="I206" s="6">
        <f t="shared" si="7"/>
        <v>450</v>
      </c>
      <c r="J206" s="6" t="s">
        <v>18</v>
      </c>
      <c r="K206" s="6" t="s">
        <v>26</v>
      </c>
      <c r="L206" s="6" t="s">
        <v>26</v>
      </c>
      <c r="M206" s="10"/>
    </row>
    <row r="207" spans="1:13" ht="25.9" customHeight="1">
      <c r="A207" s="6">
        <v>204</v>
      </c>
      <c r="B207" s="16" t="s">
        <v>539</v>
      </c>
      <c r="C207" s="11" t="s">
        <v>540</v>
      </c>
      <c r="D207" s="11" t="s">
        <v>538</v>
      </c>
      <c r="E207" s="14" t="s">
        <v>17</v>
      </c>
      <c r="F207" s="7">
        <v>9789866271304</v>
      </c>
      <c r="G207" s="6">
        <v>1</v>
      </c>
      <c r="H207" s="6">
        <v>450</v>
      </c>
      <c r="I207" s="6">
        <f t="shared" si="7"/>
        <v>450</v>
      </c>
      <c r="J207" s="6" t="s">
        <v>18</v>
      </c>
      <c r="K207" s="6" t="s">
        <v>26</v>
      </c>
      <c r="L207" s="6" t="s">
        <v>26</v>
      </c>
      <c r="M207" s="10"/>
    </row>
    <row r="208" spans="1:13" ht="25.9" customHeight="1">
      <c r="A208" s="6">
        <v>205</v>
      </c>
      <c r="B208" s="16" t="s">
        <v>541</v>
      </c>
      <c r="C208" s="11" t="s">
        <v>542</v>
      </c>
      <c r="D208" s="11" t="s">
        <v>543</v>
      </c>
      <c r="E208" s="14" t="s">
        <v>17</v>
      </c>
      <c r="F208" s="7">
        <v>9789571390741</v>
      </c>
      <c r="G208" s="6">
        <v>1</v>
      </c>
      <c r="H208" s="6">
        <v>350</v>
      </c>
      <c r="I208" s="6">
        <f t="shared" si="7"/>
        <v>350</v>
      </c>
      <c r="J208" s="6" t="s">
        <v>18</v>
      </c>
      <c r="K208" s="6" t="s">
        <v>26</v>
      </c>
      <c r="L208" s="6" t="s">
        <v>26</v>
      </c>
      <c r="M208" s="10"/>
    </row>
    <row r="209" spans="1:13" ht="25.9" customHeight="1">
      <c r="A209" s="6">
        <v>206</v>
      </c>
      <c r="B209" s="16" t="s">
        <v>362</v>
      </c>
      <c r="C209" s="11" t="s">
        <v>363</v>
      </c>
      <c r="D209" s="11" t="s">
        <v>364</v>
      </c>
      <c r="E209" s="14" t="s">
        <v>129</v>
      </c>
      <c r="F209" s="7">
        <v>9789577873644</v>
      </c>
      <c r="G209" s="6">
        <v>1</v>
      </c>
      <c r="H209" s="6">
        <v>300</v>
      </c>
      <c r="I209" s="6">
        <f t="shared" ref="I209:I218" si="8">H209*G209</f>
        <v>300</v>
      </c>
      <c r="J209" s="6" t="s">
        <v>26</v>
      </c>
      <c r="K209" s="6" t="s">
        <v>26</v>
      </c>
      <c r="L209" s="6" t="s">
        <v>26</v>
      </c>
      <c r="M209" s="10"/>
    </row>
    <row r="210" spans="1:13" ht="25.9" customHeight="1">
      <c r="A210" s="6">
        <v>207</v>
      </c>
      <c r="B210" s="16" t="s">
        <v>365</v>
      </c>
      <c r="C210" s="11" t="s">
        <v>363</v>
      </c>
      <c r="D210" s="11" t="s">
        <v>364</v>
      </c>
      <c r="E210" s="14" t="s">
        <v>129</v>
      </c>
      <c r="F210" s="7">
        <v>9789577873651</v>
      </c>
      <c r="G210" s="6">
        <v>1</v>
      </c>
      <c r="H210" s="6">
        <v>300</v>
      </c>
      <c r="I210" s="6">
        <f t="shared" si="8"/>
        <v>300</v>
      </c>
      <c r="J210" s="6" t="s">
        <v>26</v>
      </c>
      <c r="K210" s="6" t="s">
        <v>26</v>
      </c>
      <c r="L210" s="6" t="s">
        <v>26</v>
      </c>
      <c r="M210" s="10"/>
    </row>
    <row r="211" spans="1:13" ht="25.9" customHeight="1">
      <c r="A211" s="6">
        <v>208</v>
      </c>
      <c r="B211" s="16" t="s">
        <v>366</v>
      </c>
      <c r="C211" s="11" t="s">
        <v>363</v>
      </c>
      <c r="D211" s="11" t="s">
        <v>364</v>
      </c>
      <c r="E211" s="14" t="s">
        <v>129</v>
      </c>
      <c r="F211" s="7">
        <v>9789577873668</v>
      </c>
      <c r="G211" s="6">
        <v>1</v>
      </c>
      <c r="H211" s="6">
        <v>300</v>
      </c>
      <c r="I211" s="6">
        <f t="shared" si="8"/>
        <v>300</v>
      </c>
      <c r="J211" s="6" t="s">
        <v>26</v>
      </c>
      <c r="K211" s="6" t="s">
        <v>26</v>
      </c>
      <c r="L211" s="6" t="s">
        <v>26</v>
      </c>
      <c r="M211" s="10"/>
    </row>
    <row r="212" spans="1:13" ht="25.9" customHeight="1">
      <c r="A212" s="6">
        <v>209</v>
      </c>
      <c r="B212" s="16" t="s">
        <v>367</v>
      </c>
      <c r="C212" s="11" t="s">
        <v>363</v>
      </c>
      <c r="D212" s="11" t="s">
        <v>364</v>
      </c>
      <c r="E212" s="14" t="s">
        <v>129</v>
      </c>
      <c r="F212" s="7">
        <v>9789577873675</v>
      </c>
      <c r="G212" s="6">
        <v>1</v>
      </c>
      <c r="H212" s="6">
        <v>300</v>
      </c>
      <c r="I212" s="6">
        <f t="shared" si="8"/>
        <v>300</v>
      </c>
      <c r="J212" s="6" t="s">
        <v>26</v>
      </c>
      <c r="K212" s="6" t="s">
        <v>26</v>
      </c>
      <c r="L212" s="6" t="s">
        <v>26</v>
      </c>
      <c r="M212" s="10"/>
    </row>
    <row r="213" spans="1:13" ht="25.9" customHeight="1">
      <c r="A213" s="6">
        <v>210</v>
      </c>
      <c r="B213" s="16" t="s">
        <v>368</v>
      </c>
      <c r="C213" s="11" t="s">
        <v>363</v>
      </c>
      <c r="D213" s="11" t="s">
        <v>364</v>
      </c>
      <c r="E213" s="14" t="s">
        <v>129</v>
      </c>
      <c r="F213" s="7">
        <v>9789577873682</v>
      </c>
      <c r="G213" s="6">
        <v>1</v>
      </c>
      <c r="H213" s="6">
        <v>300</v>
      </c>
      <c r="I213" s="6">
        <f t="shared" si="8"/>
        <v>300</v>
      </c>
      <c r="J213" s="6" t="s">
        <v>26</v>
      </c>
      <c r="K213" s="6" t="s">
        <v>26</v>
      </c>
      <c r="L213" s="6" t="s">
        <v>26</v>
      </c>
      <c r="M213" s="10"/>
    </row>
    <row r="214" spans="1:13" ht="25.9" customHeight="1">
      <c r="A214" s="6">
        <v>211</v>
      </c>
      <c r="B214" s="16" t="s">
        <v>369</v>
      </c>
      <c r="C214" s="11" t="s">
        <v>363</v>
      </c>
      <c r="D214" s="11" t="s">
        <v>229</v>
      </c>
      <c r="E214" s="14" t="s">
        <v>129</v>
      </c>
      <c r="F214" s="7">
        <v>9789577873699</v>
      </c>
      <c r="G214" s="6">
        <v>1</v>
      </c>
      <c r="H214" s="6">
        <v>300</v>
      </c>
      <c r="I214" s="6">
        <f t="shared" si="8"/>
        <v>300</v>
      </c>
      <c r="J214" s="6" t="s">
        <v>26</v>
      </c>
      <c r="K214" s="6" t="s">
        <v>26</v>
      </c>
      <c r="L214" s="6" t="s">
        <v>26</v>
      </c>
      <c r="M214" s="10"/>
    </row>
    <row r="215" spans="1:13" ht="25.9" customHeight="1">
      <c r="A215" s="6">
        <v>212</v>
      </c>
      <c r="B215" s="16" t="s">
        <v>499</v>
      </c>
      <c r="C215" s="11" t="s">
        <v>500</v>
      </c>
      <c r="D215" s="11" t="s">
        <v>389</v>
      </c>
      <c r="E215" s="14" t="s">
        <v>17</v>
      </c>
      <c r="F215" s="7">
        <v>9789862196373</v>
      </c>
      <c r="G215" s="6">
        <v>1</v>
      </c>
      <c r="H215" s="6">
        <v>199</v>
      </c>
      <c r="I215" s="6">
        <f t="shared" si="8"/>
        <v>199</v>
      </c>
      <c r="J215" s="6" t="s">
        <v>18</v>
      </c>
      <c r="K215" s="6" t="s">
        <v>18</v>
      </c>
      <c r="L215" s="6" t="s">
        <v>18</v>
      </c>
      <c r="M215" s="10"/>
    </row>
    <row r="216" spans="1:13" ht="25.9" customHeight="1">
      <c r="A216" s="6">
        <v>213</v>
      </c>
      <c r="B216" s="16" t="s">
        <v>501</v>
      </c>
      <c r="C216" s="11" t="s">
        <v>500</v>
      </c>
      <c r="D216" s="11" t="s">
        <v>389</v>
      </c>
      <c r="E216" s="14" t="s">
        <v>17</v>
      </c>
      <c r="F216" s="7">
        <v>9789862196380</v>
      </c>
      <c r="G216" s="6">
        <v>1</v>
      </c>
      <c r="H216" s="6">
        <v>199</v>
      </c>
      <c r="I216" s="6">
        <f t="shared" si="8"/>
        <v>199</v>
      </c>
      <c r="J216" s="6" t="s">
        <v>18</v>
      </c>
      <c r="K216" s="6" t="s">
        <v>18</v>
      </c>
      <c r="L216" s="6" t="s">
        <v>18</v>
      </c>
      <c r="M216" s="10"/>
    </row>
    <row r="217" spans="1:13" ht="25.9" customHeight="1">
      <c r="A217" s="6">
        <v>214</v>
      </c>
      <c r="B217" s="16" t="s">
        <v>502</v>
      </c>
      <c r="C217" s="11" t="s">
        <v>500</v>
      </c>
      <c r="D217" s="11" t="s">
        <v>389</v>
      </c>
      <c r="E217" s="14" t="s">
        <v>17</v>
      </c>
      <c r="F217" s="7">
        <v>9789862196502</v>
      </c>
      <c r="G217" s="6">
        <v>1</v>
      </c>
      <c r="H217" s="6">
        <v>199</v>
      </c>
      <c r="I217" s="6">
        <f t="shared" si="8"/>
        <v>199</v>
      </c>
      <c r="J217" s="6" t="s">
        <v>18</v>
      </c>
      <c r="K217" s="6" t="s">
        <v>18</v>
      </c>
      <c r="L217" s="6" t="s">
        <v>18</v>
      </c>
      <c r="M217" s="10"/>
    </row>
    <row r="218" spans="1:13" ht="25.9" customHeight="1">
      <c r="A218" s="6">
        <v>215</v>
      </c>
      <c r="B218" s="16" t="s">
        <v>503</v>
      </c>
      <c r="C218" s="11" t="s">
        <v>500</v>
      </c>
      <c r="D218" s="11" t="s">
        <v>389</v>
      </c>
      <c r="E218" s="14" t="s">
        <v>17</v>
      </c>
      <c r="F218" s="7">
        <v>9789862196519</v>
      </c>
      <c r="G218" s="6">
        <v>1</v>
      </c>
      <c r="H218" s="6">
        <v>199</v>
      </c>
      <c r="I218" s="6">
        <f t="shared" si="8"/>
        <v>199</v>
      </c>
      <c r="J218" s="6" t="s">
        <v>18</v>
      </c>
      <c r="K218" s="6" t="s">
        <v>18</v>
      </c>
      <c r="L218" s="6" t="s">
        <v>18</v>
      </c>
      <c r="M218" s="10"/>
    </row>
    <row r="219" spans="1:13" ht="25.9" customHeight="1">
      <c r="A219" s="6">
        <v>216</v>
      </c>
      <c r="B219" s="16" t="s">
        <v>568</v>
      </c>
      <c r="C219" s="11" t="s">
        <v>569</v>
      </c>
      <c r="D219" s="11" t="s">
        <v>389</v>
      </c>
      <c r="E219" s="14" t="s">
        <v>17</v>
      </c>
      <c r="F219" s="7">
        <v>9789862196472</v>
      </c>
      <c r="G219" s="6">
        <v>1</v>
      </c>
      <c r="H219" s="6">
        <v>199</v>
      </c>
      <c r="I219" s="6">
        <f t="shared" ref="I219:I226" si="9">H219*G219</f>
        <v>199</v>
      </c>
      <c r="J219" s="6" t="s">
        <v>18</v>
      </c>
      <c r="K219" s="6" t="s">
        <v>18</v>
      </c>
      <c r="L219" s="6" t="s">
        <v>18</v>
      </c>
      <c r="M219" s="10"/>
    </row>
    <row r="220" spans="1:13" ht="25.9" customHeight="1">
      <c r="A220" s="6">
        <v>217</v>
      </c>
      <c r="B220" s="16" t="s">
        <v>570</v>
      </c>
      <c r="C220" s="11" t="s">
        <v>569</v>
      </c>
      <c r="D220" s="11" t="s">
        <v>389</v>
      </c>
      <c r="E220" s="14" t="s">
        <v>17</v>
      </c>
      <c r="F220" s="7">
        <v>9789862196489</v>
      </c>
      <c r="G220" s="6">
        <v>1</v>
      </c>
      <c r="H220" s="6">
        <v>199</v>
      </c>
      <c r="I220" s="6">
        <f t="shared" si="9"/>
        <v>199</v>
      </c>
      <c r="J220" s="6" t="s">
        <v>18</v>
      </c>
      <c r="K220" s="6" t="s">
        <v>18</v>
      </c>
      <c r="L220" s="6" t="s">
        <v>18</v>
      </c>
      <c r="M220" s="10"/>
    </row>
    <row r="221" spans="1:13" ht="25.9" customHeight="1">
      <c r="A221" s="6">
        <v>218</v>
      </c>
      <c r="B221" s="16" t="s">
        <v>571</v>
      </c>
      <c r="C221" s="11" t="s">
        <v>569</v>
      </c>
      <c r="D221" s="11" t="s">
        <v>389</v>
      </c>
      <c r="E221" s="14" t="s">
        <v>17</v>
      </c>
      <c r="F221" s="7">
        <v>9789862196779</v>
      </c>
      <c r="G221" s="6">
        <v>1</v>
      </c>
      <c r="H221" s="6">
        <v>199</v>
      </c>
      <c r="I221" s="6">
        <f t="shared" si="9"/>
        <v>199</v>
      </c>
      <c r="J221" s="6" t="s">
        <v>18</v>
      </c>
      <c r="K221" s="6" t="s">
        <v>18</v>
      </c>
      <c r="L221" s="6" t="s">
        <v>18</v>
      </c>
      <c r="M221" s="10"/>
    </row>
    <row r="222" spans="1:13" ht="25.9" customHeight="1">
      <c r="A222" s="6">
        <v>219</v>
      </c>
      <c r="B222" s="16" t="s">
        <v>572</v>
      </c>
      <c r="C222" s="11" t="s">
        <v>569</v>
      </c>
      <c r="D222" s="11" t="s">
        <v>389</v>
      </c>
      <c r="E222" s="14" t="s">
        <v>17</v>
      </c>
      <c r="F222" s="7">
        <v>9789862196786</v>
      </c>
      <c r="G222" s="6">
        <v>1</v>
      </c>
      <c r="H222" s="6">
        <v>199</v>
      </c>
      <c r="I222" s="6">
        <f t="shared" si="9"/>
        <v>199</v>
      </c>
      <c r="J222" s="6" t="s">
        <v>18</v>
      </c>
      <c r="K222" s="6" t="s">
        <v>18</v>
      </c>
      <c r="L222" s="6" t="s">
        <v>18</v>
      </c>
      <c r="M222" s="10"/>
    </row>
    <row r="223" spans="1:13" ht="25.9" customHeight="1">
      <c r="A223" s="6">
        <v>220</v>
      </c>
      <c r="B223" s="16" t="s">
        <v>573</v>
      </c>
      <c r="C223" s="11" t="s">
        <v>569</v>
      </c>
      <c r="D223" s="11" t="s">
        <v>389</v>
      </c>
      <c r="E223" s="14" t="s">
        <v>17</v>
      </c>
      <c r="F223" s="7">
        <v>9789862196915</v>
      </c>
      <c r="G223" s="6">
        <v>1</v>
      </c>
      <c r="H223" s="6">
        <v>199</v>
      </c>
      <c r="I223" s="6">
        <f t="shared" si="9"/>
        <v>199</v>
      </c>
      <c r="J223" s="6" t="s">
        <v>18</v>
      </c>
      <c r="K223" s="6" t="s">
        <v>18</v>
      </c>
      <c r="L223" s="6" t="s">
        <v>18</v>
      </c>
      <c r="M223" s="10"/>
    </row>
    <row r="224" spans="1:13" ht="25.9" customHeight="1">
      <c r="A224" s="6">
        <v>221</v>
      </c>
      <c r="B224" s="16" t="s">
        <v>574</v>
      </c>
      <c r="C224" s="11" t="s">
        <v>569</v>
      </c>
      <c r="D224" s="11" t="s">
        <v>389</v>
      </c>
      <c r="E224" s="14" t="s">
        <v>17</v>
      </c>
      <c r="F224" s="7">
        <v>9789862196922</v>
      </c>
      <c r="G224" s="6">
        <v>1</v>
      </c>
      <c r="H224" s="6">
        <v>199</v>
      </c>
      <c r="I224" s="6">
        <f t="shared" si="9"/>
        <v>199</v>
      </c>
      <c r="J224" s="6" t="s">
        <v>18</v>
      </c>
      <c r="K224" s="6" t="s">
        <v>18</v>
      </c>
      <c r="L224" s="6" t="s">
        <v>18</v>
      </c>
      <c r="M224" s="10"/>
    </row>
    <row r="225" spans="1:13" ht="25.9" customHeight="1">
      <c r="A225" s="6">
        <v>222</v>
      </c>
      <c r="B225" s="16" t="s">
        <v>575</v>
      </c>
      <c r="C225" s="11" t="s">
        <v>569</v>
      </c>
      <c r="D225" s="11" t="s">
        <v>389</v>
      </c>
      <c r="E225" s="14" t="s">
        <v>17</v>
      </c>
      <c r="F225" s="7">
        <v>9789862197103</v>
      </c>
      <c r="G225" s="6">
        <v>1</v>
      </c>
      <c r="H225" s="6">
        <v>199</v>
      </c>
      <c r="I225" s="6">
        <f t="shared" si="9"/>
        <v>199</v>
      </c>
      <c r="J225" s="6" t="s">
        <v>18</v>
      </c>
      <c r="K225" s="6" t="s">
        <v>18</v>
      </c>
      <c r="L225" s="6" t="s">
        <v>18</v>
      </c>
      <c r="M225" s="10"/>
    </row>
    <row r="226" spans="1:13" ht="25.9" customHeight="1">
      <c r="A226" s="6">
        <v>223</v>
      </c>
      <c r="B226" s="16" t="s">
        <v>576</v>
      </c>
      <c r="C226" s="11" t="s">
        <v>569</v>
      </c>
      <c r="D226" s="11" t="s">
        <v>389</v>
      </c>
      <c r="E226" s="14" t="s">
        <v>17</v>
      </c>
      <c r="F226" s="7">
        <v>9789862197110</v>
      </c>
      <c r="G226" s="6">
        <v>1</v>
      </c>
      <c r="H226" s="6">
        <v>199</v>
      </c>
      <c r="I226" s="6">
        <f t="shared" si="9"/>
        <v>199</v>
      </c>
      <c r="J226" s="6" t="s">
        <v>18</v>
      </c>
      <c r="K226" s="6" t="s">
        <v>18</v>
      </c>
      <c r="L226" s="6" t="s">
        <v>18</v>
      </c>
      <c r="M226" s="10"/>
    </row>
    <row r="227" spans="1:13" ht="25.9" customHeight="1">
      <c r="A227" s="6">
        <v>224</v>
      </c>
      <c r="B227" s="16" t="s">
        <v>544</v>
      </c>
      <c r="C227" s="11" t="s">
        <v>545</v>
      </c>
      <c r="D227" s="11" t="s">
        <v>546</v>
      </c>
      <c r="E227" s="14" t="s">
        <v>17</v>
      </c>
      <c r="F227" s="7">
        <v>9789869927437</v>
      </c>
      <c r="G227" s="6">
        <v>1</v>
      </c>
      <c r="H227" s="6">
        <v>700</v>
      </c>
      <c r="I227" s="6">
        <f t="shared" si="7"/>
        <v>700</v>
      </c>
      <c r="J227" s="6" t="s">
        <v>18</v>
      </c>
      <c r="K227" s="6" t="s">
        <v>26</v>
      </c>
      <c r="L227" s="6" t="s">
        <v>26</v>
      </c>
      <c r="M227" s="10"/>
    </row>
    <row r="228" spans="1:13" ht="25.9" customHeight="1">
      <c r="A228" s="6">
        <v>225</v>
      </c>
      <c r="B228" s="16" t="s">
        <v>547</v>
      </c>
      <c r="C228" s="11" t="s">
        <v>548</v>
      </c>
      <c r="D228" s="11" t="s">
        <v>549</v>
      </c>
      <c r="E228" s="14" t="s">
        <v>17</v>
      </c>
      <c r="F228" s="7" t="s">
        <v>550</v>
      </c>
      <c r="G228" s="6">
        <v>1</v>
      </c>
      <c r="H228" s="6">
        <v>1400</v>
      </c>
      <c r="I228" s="6">
        <f t="shared" ref="I228:I260" si="10">H228*G228</f>
        <v>1400</v>
      </c>
      <c r="J228" s="6" t="s">
        <v>27</v>
      </c>
      <c r="K228" s="6" t="s">
        <v>18</v>
      </c>
      <c r="L228" s="6" t="s">
        <v>18</v>
      </c>
      <c r="M228" s="10"/>
    </row>
    <row r="229" spans="1:13" ht="25.9" customHeight="1">
      <c r="A229" s="6">
        <v>226</v>
      </c>
      <c r="B229" s="16" t="s">
        <v>551</v>
      </c>
      <c r="C229" s="11" t="s">
        <v>552</v>
      </c>
      <c r="D229" s="11" t="s">
        <v>553</v>
      </c>
      <c r="E229" s="14" t="s">
        <v>17</v>
      </c>
      <c r="F229" s="7" t="s">
        <v>554</v>
      </c>
      <c r="G229" s="6">
        <v>1</v>
      </c>
      <c r="H229" s="6">
        <v>630</v>
      </c>
      <c r="I229" s="6">
        <f t="shared" si="10"/>
        <v>630</v>
      </c>
      <c r="J229" s="6" t="s">
        <v>18</v>
      </c>
      <c r="K229" s="6" t="s">
        <v>18</v>
      </c>
      <c r="L229" s="6" t="s">
        <v>18</v>
      </c>
      <c r="M229" s="10"/>
    </row>
    <row r="230" spans="1:13" ht="25.9" customHeight="1">
      <c r="A230" s="6">
        <v>227</v>
      </c>
      <c r="B230" s="16" t="s">
        <v>555</v>
      </c>
      <c r="C230" s="11" t="s">
        <v>556</v>
      </c>
      <c r="D230" s="11" t="s">
        <v>557</v>
      </c>
      <c r="E230" s="14" t="s">
        <v>17</v>
      </c>
      <c r="F230" s="7">
        <v>9789864531707</v>
      </c>
      <c r="G230" s="6">
        <v>1</v>
      </c>
      <c r="H230" s="6">
        <v>270</v>
      </c>
      <c r="I230" s="6">
        <f t="shared" si="10"/>
        <v>270</v>
      </c>
      <c r="J230" s="6" t="s">
        <v>18</v>
      </c>
      <c r="K230" s="6" t="s">
        <v>18</v>
      </c>
      <c r="L230" s="6" t="s">
        <v>18</v>
      </c>
      <c r="M230" s="10"/>
    </row>
    <row r="231" spans="1:13" ht="25.9" customHeight="1">
      <c r="A231" s="6">
        <v>228</v>
      </c>
      <c r="B231" s="16" t="s">
        <v>558</v>
      </c>
      <c r="C231" s="11" t="s">
        <v>559</v>
      </c>
      <c r="D231" s="11" t="s">
        <v>560</v>
      </c>
      <c r="E231" s="14" t="s">
        <v>17</v>
      </c>
      <c r="F231" s="7">
        <v>9789860667288</v>
      </c>
      <c r="G231" s="6">
        <v>1</v>
      </c>
      <c r="H231" s="6">
        <v>399</v>
      </c>
      <c r="I231" s="6">
        <f>H231*G231</f>
        <v>399</v>
      </c>
      <c r="J231" s="6" t="s">
        <v>18</v>
      </c>
      <c r="K231" s="6" t="s">
        <v>18</v>
      </c>
      <c r="L231" s="6" t="s">
        <v>18</v>
      </c>
      <c r="M231" s="10"/>
    </row>
    <row r="232" spans="1:13" ht="25.9" customHeight="1">
      <c r="A232" s="6">
        <v>229</v>
      </c>
      <c r="B232" s="16" t="s">
        <v>561</v>
      </c>
      <c r="C232" s="11" t="s">
        <v>562</v>
      </c>
      <c r="D232" s="11" t="s">
        <v>563</v>
      </c>
      <c r="E232" s="14" t="s">
        <v>17</v>
      </c>
      <c r="F232" s="7">
        <v>9786263356344</v>
      </c>
      <c r="G232" s="6">
        <v>1</v>
      </c>
      <c r="H232" s="6">
        <v>450</v>
      </c>
      <c r="I232" s="6">
        <f>H232*G232</f>
        <v>450</v>
      </c>
      <c r="J232" s="6" t="s">
        <v>18</v>
      </c>
      <c r="K232" s="6" t="s">
        <v>18</v>
      </c>
      <c r="L232" s="6" t="s">
        <v>18</v>
      </c>
      <c r="M232" s="10"/>
    </row>
    <row r="233" spans="1:13" ht="25.9" customHeight="1">
      <c r="A233" s="6">
        <v>230</v>
      </c>
      <c r="B233" s="16" t="s">
        <v>564</v>
      </c>
      <c r="C233" s="11" t="s">
        <v>565</v>
      </c>
      <c r="D233" s="11" t="s">
        <v>529</v>
      </c>
      <c r="E233" s="14" t="s">
        <v>17</v>
      </c>
      <c r="F233" s="7">
        <v>9789576588853</v>
      </c>
      <c r="G233" s="6">
        <v>1</v>
      </c>
      <c r="H233" s="6">
        <v>1800</v>
      </c>
      <c r="I233" s="6">
        <f>H233*G233</f>
        <v>1800</v>
      </c>
      <c r="J233" s="6" t="s">
        <v>18</v>
      </c>
      <c r="K233" s="6" t="s">
        <v>18</v>
      </c>
      <c r="L233" s="6" t="s">
        <v>18</v>
      </c>
      <c r="M233" s="10"/>
    </row>
    <row r="234" spans="1:13" ht="25.9" customHeight="1">
      <c r="A234" s="6">
        <v>231</v>
      </c>
      <c r="B234" s="16" t="s">
        <v>566</v>
      </c>
      <c r="C234" s="11" t="s">
        <v>567</v>
      </c>
      <c r="D234" s="11" t="s">
        <v>321</v>
      </c>
      <c r="E234" s="14" t="s">
        <v>17</v>
      </c>
      <c r="F234" s="7">
        <v>9786263150485</v>
      </c>
      <c r="G234" s="6">
        <v>1</v>
      </c>
      <c r="H234" s="6">
        <v>420</v>
      </c>
      <c r="I234" s="6">
        <f t="shared" si="10"/>
        <v>420</v>
      </c>
      <c r="J234" s="6" t="s">
        <v>18</v>
      </c>
      <c r="K234" s="6" t="s">
        <v>18</v>
      </c>
      <c r="L234" s="6" t="s">
        <v>18</v>
      </c>
      <c r="M234" s="10"/>
    </row>
    <row r="235" spans="1:13" ht="25.9" customHeight="1">
      <c r="A235" s="6">
        <v>232</v>
      </c>
      <c r="B235" s="16" t="s">
        <v>577</v>
      </c>
      <c r="C235" s="11" t="s">
        <v>578</v>
      </c>
      <c r="D235" s="11" t="s">
        <v>579</v>
      </c>
      <c r="E235" s="14" t="s">
        <v>17</v>
      </c>
      <c r="F235" s="7">
        <v>9789863598176</v>
      </c>
      <c r="G235" s="6">
        <v>1</v>
      </c>
      <c r="H235" s="6">
        <v>320</v>
      </c>
      <c r="I235" s="6">
        <f t="shared" si="10"/>
        <v>320</v>
      </c>
      <c r="J235" s="6" t="s">
        <v>18</v>
      </c>
      <c r="K235" s="6" t="s">
        <v>18</v>
      </c>
      <c r="L235" s="6" t="s">
        <v>18</v>
      </c>
      <c r="M235" s="10"/>
    </row>
    <row r="236" spans="1:13" ht="25.9" customHeight="1">
      <c r="A236" s="6">
        <v>233</v>
      </c>
      <c r="B236" s="16" t="s">
        <v>580</v>
      </c>
      <c r="C236" s="11" t="s">
        <v>581</v>
      </c>
      <c r="D236" s="11" t="s">
        <v>563</v>
      </c>
      <c r="E236" s="14" t="s">
        <v>17</v>
      </c>
      <c r="F236" s="7">
        <v>9789571394749</v>
      </c>
      <c r="G236" s="6">
        <v>1</v>
      </c>
      <c r="H236" s="6">
        <v>360</v>
      </c>
      <c r="I236" s="6">
        <f t="shared" si="10"/>
        <v>360</v>
      </c>
      <c r="J236" s="6" t="s">
        <v>18</v>
      </c>
      <c r="K236" s="6" t="s">
        <v>18</v>
      </c>
      <c r="L236" s="6" t="s">
        <v>18</v>
      </c>
      <c r="M236" s="10"/>
    </row>
    <row r="237" spans="1:13" ht="25.9" customHeight="1">
      <c r="A237" s="6">
        <v>234</v>
      </c>
      <c r="B237" s="16" t="s">
        <v>582</v>
      </c>
      <c r="C237" s="11" t="s">
        <v>583</v>
      </c>
      <c r="D237" s="11" t="s">
        <v>584</v>
      </c>
      <c r="E237" s="14" t="s">
        <v>129</v>
      </c>
      <c r="F237" s="7">
        <v>9789863572466</v>
      </c>
      <c r="G237" s="6">
        <v>1</v>
      </c>
      <c r="H237" s="6">
        <v>480</v>
      </c>
      <c r="I237" s="6">
        <f t="shared" si="10"/>
        <v>480</v>
      </c>
      <c r="J237" s="6" t="s">
        <v>26</v>
      </c>
      <c r="K237" s="6" t="s">
        <v>26</v>
      </c>
      <c r="L237" s="6" t="s">
        <v>26</v>
      </c>
      <c r="M237" s="10"/>
    </row>
    <row r="238" spans="1:13" ht="25.9" customHeight="1">
      <c r="A238" s="6">
        <v>235</v>
      </c>
      <c r="B238" s="16" t="s">
        <v>585</v>
      </c>
      <c r="C238" s="21" t="s">
        <v>586</v>
      </c>
      <c r="D238" s="11" t="s">
        <v>587</v>
      </c>
      <c r="E238" s="14" t="s">
        <v>129</v>
      </c>
      <c r="F238" s="7">
        <v>9789866210884</v>
      </c>
      <c r="G238" s="6">
        <v>1</v>
      </c>
      <c r="H238" s="6">
        <v>340</v>
      </c>
      <c r="I238" s="6">
        <f t="shared" si="10"/>
        <v>340</v>
      </c>
      <c r="J238" s="6" t="s">
        <v>26</v>
      </c>
      <c r="K238" s="6" t="s">
        <v>26</v>
      </c>
      <c r="L238" s="6" t="s">
        <v>26</v>
      </c>
      <c r="M238" s="10"/>
    </row>
    <row r="239" spans="1:13" ht="25.9" customHeight="1">
      <c r="A239" s="6">
        <v>236</v>
      </c>
      <c r="B239" s="16" t="s">
        <v>588</v>
      </c>
      <c r="C239" s="11" t="s">
        <v>589</v>
      </c>
      <c r="D239" s="20" t="s">
        <v>342</v>
      </c>
      <c r="E239" s="14" t="s">
        <v>129</v>
      </c>
      <c r="F239" s="7">
        <v>9789573339571</v>
      </c>
      <c r="G239" s="6">
        <v>1</v>
      </c>
      <c r="H239" s="6">
        <v>360</v>
      </c>
      <c r="I239" s="6">
        <f t="shared" si="10"/>
        <v>360</v>
      </c>
      <c r="J239" s="6" t="s">
        <v>26</v>
      </c>
      <c r="K239" s="6" t="s">
        <v>26</v>
      </c>
      <c r="L239" s="6" t="s">
        <v>26</v>
      </c>
      <c r="M239" s="10"/>
    </row>
    <row r="240" spans="1:13" ht="25.9" customHeight="1">
      <c r="A240" s="6">
        <v>237</v>
      </c>
      <c r="B240" s="16" t="s">
        <v>590</v>
      </c>
      <c r="C240" s="11" t="s">
        <v>591</v>
      </c>
      <c r="D240" s="11" t="s">
        <v>128</v>
      </c>
      <c r="E240" s="14" t="s">
        <v>129</v>
      </c>
      <c r="F240" s="7">
        <v>9789576587894</v>
      </c>
      <c r="G240" s="6">
        <v>1</v>
      </c>
      <c r="H240" s="6">
        <v>380</v>
      </c>
      <c r="I240" s="6">
        <f t="shared" si="10"/>
        <v>380</v>
      </c>
      <c r="J240" s="6" t="s">
        <v>26</v>
      </c>
      <c r="K240" s="6" t="s">
        <v>26</v>
      </c>
      <c r="L240" s="6" t="s">
        <v>26</v>
      </c>
      <c r="M240" s="10"/>
    </row>
    <row r="241" spans="1:13" ht="25.9" customHeight="1">
      <c r="A241" s="6">
        <v>238</v>
      </c>
      <c r="B241" s="16" t="s">
        <v>592</v>
      </c>
      <c r="C241" s="11" t="s">
        <v>593</v>
      </c>
      <c r="D241" s="11" t="s">
        <v>594</v>
      </c>
      <c r="E241" s="14" t="s">
        <v>129</v>
      </c>
      <c r="F241" s="7">
        <v>9990867329073</v>
      </c>
      <c r="G241" s="6">
        <v>1</v>
      </c>
      <c r="H241" s="6">
        <v>420</v>
      </c>
      <c r="I241" s="6">
        <f t="shared" si="10"/>
        <v>420</v>
      </c>
      <c r="J241" s="6" t="s">
        <v>26</v>
      </c>
      <c r="K241" s="6" t="s">
        <v>26</v>
      </c>
      <c r="L241" s="6" t="s">
        <v>26</v>
      </c>
      <c r="M241" s="10"/>
    </row>
    <row r="242" spans="1:13" ht="25.9" customHeight="1">
      <c r="A242" s="6">
        <v>239</v>
      </c>
      <c r="B242" s="16" t="s">
        <v>595</v>
      </c>
      <c r="C242" s="11" t="s">
        <v>596</v>
      </c>
      <c r="D242" s="11" t="s">
        <v>128</v>
      </c>
      <c r="E242" s="14" t="s">
        <v>129</v>
      </c>
      <c r="F242" s="7">
        <v>9789576587405</v>
      </c>
      <c r="G242" s="6">
        <v>1</v>
      </c>
      <c r="H242" s="6">
        <v>380</v>
      </c>
      <c r="I242" s="6">
        <f t="shared" si="10"/>
        <v>380</v>
      </c>
      <c r="J242" s="6" t="s">
        <v>26</v>
      </c>
      <c r="K242" s="6" t="s">
        <v>26</v>
      </c>
      <c r="L242" s="6" t="s">
        <v>26</v>
      </c>
      <c r="M242" s="10"/>
    </row>
    <row r="243" spans="1:13" ht="25.9" customHeight="1">
      <c r="A243" s="6">
        <v>240</v>
      </c>
      <c r="B243" s="16" t="s">
        <v>597</v>
      </c>
      <c r="C243" s="11" t="s">
        <v>598</v>
      </c>
      <c r="D243" s="11" t="s">
        <v>598</v>
      </c>
      <c r="E243" s="14" t="s">
        <v>129</v>
      </c>
      <c r="F243" s="7">
        <v>9786260105099</v>
      </c>
      <c r="G243" s="6">
        <v>1</v>
      </c>
      <c r="H243" s="6">
        <v>777</v>
      </c>
      <c r="I243" s="6">
        <f t="shared" si="10"/>
        <v>777</v>
      </c>
      <c r="J243" s="6" t="s">
        <v>26</v>
      </c>
      <c r="K243" s="6" t="s">
        <v>26</v>
      </c>
      <c r="L243" s="6" t="s">
        <v>26</v>
      </c>
      <c r="M243" s="10"/>
    </row>
    <row r="244" spans="1:13" ht="25.9" customHeight="1">
      <c r="A244" s="6">
        <v>241</v>
      </c>
      <c r="B244" s="16" t="s">
        <v>599</v>
      </c>
      <c r="C244" s="11" t="s">
        <v>600</v>
      </c>
      <c r="D244" s="11" t="s">
        <v>601</v>
      </c>
      <c r="E244" s="14" t="s">
        <v>129</v>
      </c>
      <c r="F244" s="7">
        <v>9789865101626</v>
      </c>
      <c r="G244" s="6">
        <v>1</v>
      </c>
      <c r="H244" s="6">
        <v>360</v>
      </c>
      <c r="I244" s="6">
        <f t="shared" ref="I244:I254" si="11">H244*G244</f>
        <v>360</v>
      </c>
      <c r="J244" s="6" t="s">
        <v>26</v>
      </c>
      <c r="K244" s="6" t="s">
        <v>26</v>
      </c>
      <c r="L244" s="6" t="s">
        <v>26</v>
      </c>
      <c r="M244" s="10"/>
    </row>
    <row r="245" spans="1:13" ht="25.9" customHeight="1">
      <c r="A245" s="6">
        <v>242</v>
      </c>
      <c r="B245" s="16" t="s">
        <v>602</v>
      </c>
      <c r="C245" s="11" t="s">
        <v>603</v>
      </c>
      <c r="D245" s="11" t="s">
        <v>604</v>
      </c>
      <c r="E245" s="14" t="s">
        <v>17</v>
      </c>
      <c r="F245" s="7">
        <v>9789863711599</v>
      </c>
      <c r="G245" s="6">
        <v>1</v>
      </c>
      <c r="H245" s="6">
        <v>250</v>
      </c>
      <c r="I245" s="6">
        <f t="shared" si="11"/>
        <v>250</v>
      </c>
      <c r="J245" s="6" t="s">
        <v>18</v>
      </c>
      <c r="K245" s="6" t="s">
        <v>18</v>
      </c>
      <c r="L245" s="6" t="s">
        <v>18</v>
      </c>
      <c r="M245" s="10"/>
    </row>
    <row r="246" spans="1:13" ht="25.9" customHeight="1">
      <c r="A246" s="6">
        <v>243</v>
      </c>
      <c r="B246" s="16" t="s">
        <v>605</v>
      </c>
      <c r="C246" s="11" t="s">
        <v>603</v>
      </c>
      <c r="D246" s="11" t="s">
        <v>606</v>
      </c>
      <c r="E246" s="14" t="s">
        <v>17</v>
      </c>
      <c r="F246" s="7">
        <v>9789862255209</v>
      </c>
      <c r="G246" s="6">
        <v>1</v>
      </c>
      <c r="H246" s="6">
        <v>250</v>
      </c>
      <c r="I246" s="6">
        <f t="shared" si="11"/>
        <v>250</v>
      </c>
      <c r="J246" s="6" t="s">
        <v>18</v>
      </c>
      <c r="K246" s="6" t="s">
        <v>18</v>
      </c>
      <c r="L246" s="6" t="s">
        <v>18</v>
      </c>
      <c r="M246" s="10"/>
    </row>
    <row r="247" spans="1:13" ht="25.9" customHeight="1">
      <c r="A247" s="6">
        <v>244</v>
      </c>
      <c r="B247" s="16" t="s">
        <v>607</v>
      </c>
      <c r="C247" s="11" t="s">
        <v>608</v>
      </c>
      <c r="D247" s="11" t="s">
        <v>609</v>
      </c>
      <c r="E247" s="14" t="s">
        <v>17</v>
      </c>
      <c r="F247" s="7">
        <v>9786269595419</v>
      </c>
      <c r="G247" s="6">
        <v>1</v>
      </c>
      <c r="H247" s="6">
        <v>360</v>
      </c>
      <c r="I247" s="6">
        <f t="shared" si="11"/>
        <v>360</v>
      </c>
      <c r="J247" s="6" t="s">
        <v>26</v>
      </c>
      <c r="K247" s="6" t="s">
        <v>26</v>
      </c>
      <c r="L247" s="6" t="s">
        <v>26</v>
      </c>
      <c r="M247" s="10"/>
    </row>
    <row r="248" spans="1:13" ht="25.9" customHeight="1">
      <c r="A248" s="6">
        <v>245</v>
      </c>
      <c r="B248" s="16" t="s">
        <v>610</v>
      </c>
      <c r="C248" s="11" t="s">
        <v>611</v>
      </c>
      <c r="D248" s="11" t="s">
        <v>612</v>
      </c>
      <c r="E248" s="14" t="s">
        <v>17</v>
      </c>
      <c r="F248" s="7">
        <v>9789578710962</v>
      </c>
      <c r="G248" s="6">
        <v>1</v>
      </c>
      <c r="H248" s="6">
        <v>320</v>
      </c>
      <c r="I248" s="6">
        <f t="shared" si="11"/>
        <v>320</v>
      </c>
      <c r="J248" s="6" t="s">
        <v>18</v>
      </c>
      <c r="K248" s="6" t="s">
        <v>18</v>
      </c>
      <c r="L248" s="6" t="s">
        <v>18</v>
      </c>
      <c r="M248" s="10"/>
    </row>
    <row r="249" spans="1:13" ht="25.9" customHeight="1">
      <c r="A249" s="6">
        <v>246</v>
      </c>
      <c r="B249" s="16" t="s">
        <v>613</v>
      </c>
      <c r="C249" s="11" t="s">
        <v>614</v>
      </c>
      <c r="D249" s="11" t="s">
        <v>615</v>
      </c>
      <c r="E249" s="14" t="s">
        <v>129</v>
      </c>
      <c r="F249" s="7">
        <v>9789863777526</v>
      </c>
      <c r="G249" s="6">
        <v>1</v>
      </c>
      <c r="H249" s="6">
        <v>350</v>
      </c>
      <c r="I249" s="6">
        <f t="shared" si="11"/>
        <v>350</v>
      </c>
      <c r="J249" s="6" t="s">
        <v>26</v>
      </c>
      <c r="K249" s="6" t="s">
        <v>26</v>
      </c>
      <c r="L249" s="6" t="s">
        <v>26</v>
      </c>
      <c r="M249" s="10"/>
    </row>
    <row r="250" spans="1:13" ht="25.9" customHeight="1">
      <c r="A250" s="6">
        <v>247</v>
      </c>
      <c r="B250" s="16" t="s">
        <v>616</v>
      </c>
      <c r="C250" s="11" t="s">
        <v>617</v>
      </c>
      <c r="D250" s="11" t="s">
        <v>618</v>
      </c>
      <c r="E250" s="14" t="s">
        <v>129</v>
      </c>
      <c r="F250" s="7">
        <v>9789861366357</v>
      </c>
      <c r="G250" s="6">
        <v>1</v>
      </c>
      <c r="H250" s="6">
        <v>380</v>
      </c>
      <c r="I250" s="6">
        <f t="shared" si="11"/>
        <v>380</v>
      </c>
      <c r="J250" s="6" t="s">
        <v>26</v>
      </c>
      <c r="K250" s="6" t="s">
        <v>26</v>
      </c>
      <c r="L250" s="6" t="s">
        <v>26</v>
      </c>
      <c r="M250" s="10"/>
    </row>
    <row r="251" spans="1:13" ht="25.9" customHeight="1">
      <c r="A251" s="6">
        <v>248</v>
      </c>
      <c r="B251" s="16" t="s">
        <v>619</v>
      </c>
      <c r="C251" s="11" t="s">
        <v>620</v>
      </c>
      <c r="D251" s="11" t="s">
        <v>621</v>
      </c>
      <c r="E251" s="14" t="s">
        <v>129</v>
      </c>
      <c r="F251" s="7">
        <v>9789576589843</v>
      </c>
      <c r="G251" s="6">
        <v>1</v>
      </c>
      <c r="H251" s="6">
        <v>350</v>
      </c>
      <c r="I251" s="6">
        <f t="shared" si="11"/>
        <v>350</v>
      </c>
      <c r="J251" s="6" t="s">
        <v>26</v>
      </c>
      <c r="K251" s="6" t="s">
        <v>26</v>
      </c>
      <c r="L251" s="6" t="s">
        <v>26</v>
      </c>
      <c r="M251" s="10"/>
    </row>
    <row r="252" spans="1:13" ht="25.9" customHeight="1">
      <c r="A252" s="6">
        <v>249</v>
      </c>
      <c r="B252" s="16" t="s">
        <v>622</v>
      </c>
      <c r="C252" s="11" t="s">
        <v>623</v>
      </c>
      <c r="D252" s="11" t="s">
        <v>203</v>
      </c>
      <c r="E252" s="14" t="s">
        <v>129</v>
      </c>
      <c r="F252" s="7">
        <v>9789575034986</v>
      </c>
      <c r="G252" s="6">
        <v>1</v>
      </c>
      <c r="H252" s="6">
        <v>400</v>
      </c>
      <c r="I252" s="6">
        <f t="shared" si="11"/>
        <v>400</v>
      </c>
      <c r="J252" s="6" t="s">
        <v>26</v>
      </c>
      <c r="K252" s="6" t="s">
        <v>26</v>
      </c>
      <c r="L252" s="6" t="s">
        <v>26</v>
      </c>
      <c r="M252" s="10"/>
    </row>
    <row r="253" spans="1:13" ht="25.9" customHeight="1">
      <c r="A253" s="6">
        <v>250</v>
      </c>
      <c r="B253" s="16" t="s">
        <v>624</v>
      </c>
      <c r="C253" s="11" t="s">
        <v>625</v>
      </c>
      <c r="D253" s="11" t="s">
        <v>469</v>
      </c>
      <c r="E253" s="14" t="s">
        <v>17</v>
      </c>
      <c r="F253" s="7">
        <v>9789864434275</v>
      </c>
      <c r="G253" s="6">
        <v>1</v>
      </c>
      <c r="H253" s="6">
        <v>320</v>
      </c>
      <c r="I253" s="6">
        <f t="shared" si="11"/>
        <v>320</v>
      </c>
      <c r="J253" s="6" t="s">
        <v>18</v>
      </c>
      <c r="K253" s="6" t="s">
        <v>18</v>
      </c>
      <c r="L253" s="6" t="s">
        <v>18</v>
      </c>
      <c r="M253" s="10"/>
    </row>
    <row r="254" spans="1:13" ht="25.9" customHeight="1">
      <c r="A254" s="6">
        <v>251</v>
      </c>
      <c r="B254" s="16" t="s">
        <v>626</v>
      </c>
      <c r="C254" s="11" t="s">
        <v>627</v>
      </c>
      <c r="D254" s="11" t="s">
        <v>628</v>
      </c>
      <c r="E254" s="14" t="s">
        <v>17</v>
      </c>
      <c r="F254" s="7">
        <v>9786267051054</v>
      </c>
      <c r="G254" s="6">
        <v>1</v>
      </c>
      <c r="H254" s="6">
        <v>380</v>
      </c>
      <c r="I254" s="6">
        <f t="shared" si="11"/>
        <v>380</v>
      </c>
      <c r="J254" s="6" t="s">
        <v>18</v>
      </c>
      <c r="K254" s="6" t="s">
        <v>18</v>
      </c>
      <c r="L254" s="6" t="s">
        <v>18</v>
      </c>
      <c r="M254" s="10"/>
    </row>
    <row r="255" spans="1:13" ht="25.9" customHeight="1">
      <c r="A255" s="6">
        <v>252</v>
      </c>
      <c r="B255" s="16" t="s">
        <v>629</v>
      </c>
      <c r="C255" s="11" t="s">
        <v>630</v>
      </c>
      <c r="D255" s="11" t="s">
        <v>631</v>
      </c>
      <c r="E255" s="14" t="s">
        <v>129</v>
      </c>
      <c r="F255" s="7">
        <v>9789863641117</v>
      </c>
      <c r="G255" s="6">
        <v>1</v>
      </c>
      <c r="H255" s="6">
        <v>420</v>
      </c>
      <c r="I255" s="6">
        <f t="shared" si="10"/>
        <v>420</v>
      </c>
      <c r="J255" s="6" t="s">
        <v>26</v>
      </c>
      <c r="K255" s="6" t="s">
        <v>26</v>
      </c>
      <c r="L255" s="6" t="s">
        <v>26</v>
      </c>
      <c r="M255" s="10"/>
    </row>
    <row r="256" spans="1:13" ht="25.9" customHeight="1">
      <c r="A256" s="6">
        <v>253</v>
      </c>
      <c r="B256" s="16" t="s">
        <v>632</v>
      </c>
      <c r="C256" s="22" t="s">
        <v>649</v>
      </c>
      <c r="D256" s="11" t="s">
        <v>633</v>
      </c>
      <c r="E256" s="14" t="s">
        <v>129</v>
      </c>
      <c r="F256" s="7">
        <v>9789865510527</v>
      </c>
      <c r="G256" s="6">
        <v>1</v>
      </c>
      <c r="H256" s="6">
        <v>420</v>
      </c>
      <c r="I256" s="6">
        <f t="shared" si="10"/>
        <v>420</v>
      </c>
      <c r="J256" s="6" t="s">
        <v>26</v>
      </c>
      <c r="K256" s="6" t="s">
        <v>26</v>
      </c>
      <c r="L256" s="6" t="s">
        <v>26</v>
      </c>
      <c r="M256" s="10"/>
    </row>
    <row r="257" spans="1:13" ht="25.9" customHeight="1">
      <c r="A257" s="6">
        <v>254</v>
      </c>
      <c r="B257" s="16" t="s">
        <v>634</v>
      </c>
      <c r="C257" s="11" t="s">
        <v>635</v>
      </c>
      <c r="D257" s="11" t="s">
        <v>636</v>
      </c>
      <c r="E257" s="14" t="s">
        <v>129</v>
      </c>
      <c r="F257" s="7">
        <v>9789864778584</v>
      </c>
      <c r="G257" s="6">
        <v>1</v>
      </c>
      <c r="H257" s="6">
        <v>450</v>
      </c>
      <c r="I257" s="6">
        <f t="shared" si="10"/>
        <v>450</v>
      </c>
      <c r="J257" s="6" t="s">
        <v>26</v>
      </c>
      <c r="K257" s="6" t="s">
        <v>26</v>
      </c>
      <c r="L257" s="6" t="s">
        <v>26</v>
      </c>
      <c r="M257" s="10"/>
    </row>
    <row r="258" spans="1:13" ht="25.9" customHeight="1">
      <c r="A258" s="6">
        <v>255</v>
      </c>
      <c r="B258" s="16" t="s">
        <v>637</v>
      </c>
      <c r="C258" s="20" t="s">
        <v>638</v>
      </c>
      <c r="D258" s="11" t="s">
        <v>639</v>
      </c>
      <c r="E258" s="14" t="s">
        <v>129</v>
      </c>
      <c r="F258" s="7">
        <v>9786267064160</v>
      </c>
      <c r="G258" s="6">
        <v>1</v>
      </c>
      <c r="H258" s="6">
        <v>450</v>
      </c>
      <c r="I258" s="6">
        <f t="shared" si="10"/>
        <v>450</v>
      </c>
      <c r="J258" s="6" t="s">
        <v>26</v>
      </c>
      <c r="K258" s="6" t="s">
        <v>26</v>
      </c>
      <c r="L258" s="6" t="s">
        <v>26</v>
      </c>
      <c r="M258" s="10"/>
    </row>
    <row r="259" spans="1:13" ht="25.9" customHeight="1">
      <c r="A259" s="6">
        <v>256</v>
      </c>
      <c r="B259" s="16" t="s">
        <v>640</v>
      </c>
      <c r="C259" s="11" t="s">
        <v>641</v>
      </c>
      <c r="D259" s="11" t="s">
        <v>642</v>
      </c>
      <c r="E259" s="18" t="s">
        <v>129</v>
      </c>
      <c r="F259" s="7">
        <v>9789863713951</v>
      </c>
      <c r="G259" s="6">
        <v>1</v>
      </c>
      <c r="H259" s="6">
        <v>380</v>
      </c>
      <c r="I259" s="6">
        <f t="shared" si="10"/>
        <v>380</v>
      </c>
      <c r="J259" s="6" t="s">
        <v>26</v>
      </c>
      <c r="K259" s="6" t="s">
        <v>26</v>
      </c>
      <c r="L259" s="6" t="s">
        <v>26</v>
      </c>
      <c r="M259" s="10"/>
    </row>
    <row r="260" spans="1:13" ht="25.9" customHeight="1">
      <c r="A260" s="6">
        <v>257</v>
      </c>
      <c r="B260" s="16" t="s">
        <v>643</v>
      </c>
      <c r="C260" s="11" t="s">
        <v>644</v>
      </c>
      <c r="D260" s="11" t="s">
        <v>645</v>
      </c>
      <c r="E260" s="18" t="s">
        <v>129</v>
      </c>
      <c r="F260" s="7">
        <v>9789863019206</v>
      </c>
      <c r="G260" s="6">
        <v>1</v>
      </c>
      <c r="H260" s="6">
        <v>380</v>
      </c>
      <c r="I260" s="6">
        <f t="shared" si="10"/>
        <v>380</v>
      </c>
      <c r="J260" s="6" t="s">
        <v>26</v>
      </c>
      <c r="K260" s="6" t="s">
        <v>26</v>
      </c>
      <c r="L260" s="6" t="s">
        <v>26</v>
      </c>
      <c r="M260" s="10"/>
    </row>
    <row r="261" spans="1:13" ht="19.5">
      <c r="A261" s="2" t="s">
        <v>11</v>
      </c>
      <c r="B261" s="16"/>
      <c r="C261" s="19"/>
      <c r="D261" s="19"/>
      <c r="E261" s="13"/>
      <c r="F261" s="2"/>
      <c r="G261" s="4">
        <f>SUM(G4:G260)</f>
        <v>431</v>
      </c>
      <c r="H261" s="4"/>
      <c r="I261" s="4">
        <f>SUM(I4:I260)</f>
        <v>187126</v>
      </c>
      <c r="J261" s="1"/>
      <c r="K261" s="1"/>
      <c r="L261" s="1"/>
      <c r="M261" s="1"/>
    </row>
    <row r="262" spans="1:13" ht="198.6" customHeight="1">
      <c r="A262" s="32" t="s">
        <v>653</v>
      </c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</row>
    <row r="263" spans="1:13" ht="177.6" customHeight="1">
      <c r="A263" s="40" t="s">
        <v>654</v>
      </c>
      <c r="B263" s="40"/>
      <c r="C263" s="40"/>
      <c r="D263" s="40"/>
      <c r="E263" s="40"/>
      <c r="F263" s="40"/>
      <c r="G263" s="40"/>
      <c r="H263" s="40"/>
      <c r="I263" s="40"/>
      <c r="J263" s="40"/>
      <c r="K263" s="40"/>
      <c r="L263" s="40"/>
      <c r="M263" s="40"/>
    </row>
  </sheetData>
  <mergeCells count="4">
    <mergeCell ref="A262:M262"/>
    <mergeCell ref="A1:M1"/>
    <mergeCell ref="A2:M2"/>
    <mergeCell ref="A263:M263"/>
  </mergeCells>
  <phoneticPr fontId="1" type="noConversion"/>
  <hyperlinks>
    <hyperlink ref="D127" r:id="rId1" display="https://www.books.com.tw/web/sys_puballb/books/?pubid=happiness1"/>
    <hyperlink ref="C150" r:id="rId2" display="https://search.books.com.tw/search/query/key/%E9%BB%83%E5%A3%AB%E9%88%9E%EF%BC%88%E5%93%88%E5%85%8B%EF%BC%89/adv_author/1/"/>
    <hyperlink ref="C128" r:id="rId3" display="https://search.books.com.tw/search/query/key/%E9%84%AD%E8%93%AE%E5%96%9C/adv_author/1/"/>
    <hyperlink ref="C183" r:id="rId4" display="https://search.books.com.tw/search/query/key/%E9%BB%83%E5%81%89%E4%BF%90/adv_author/1/"/>
    <hyperlink ref="D183" r:id="rId5" display="https://www.books.com.tw/web/sys_puballb/books/?pubid=daiho16"/>
    <hyperlink ref="D130" r:id="rId6" display="https://www.books.com.tw/web/sys_puballb/books/?pubid=crown"/>
    <hyperlink ref="D239" r:id="rId7" display="https://www.books.com.tw/web/sys_puballb/books/?pubid=crown"/>
    <hyperlink ref="C177" r:id="rId8" display="https://search.books.com.tw/search/query/key/%E5%90%89%E5%B7%9D%E6%96%87%E5%AD%90/adv_author/1/"/>
    <hyperlink ref="D177" r:id="rId9" display="https://www.books.com.tw/web/sys_puballb/books/?pubid=banlian"/>
    <hyperlink ref="C258" r:id="rId10" display="https://search.books.com.tw/search/query/key/%E9%BD%8B%E5%BF%83%E4%B8%BB%E5%BB%9A/adv_author/1/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0" fitToHeight="5" orientation="landscape" r:id="rId11"/>
  <headerFooter>
    <oddFooter>&amp;C第&amp;P頁，共&amp;N頁</oddFooter>
  </headerFooter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A6" sqref="A6"/>
    </sheetView>
  </sheetViews>
  <sheetFormatPr defaultRowHeight="16.5"/>
  <sheetData>
    <row r="1" spans="1:1">
      <c r="A1">
        <v>480</v>
      </c>
    </row>
    <row r="2" spans="1:1">
      <c r="A2">
        <v>380</v>
      </c>
    </row>
    <row r="3" spans="1:1">
      <c r="A3">
        <v>450</v>
      </c>
    </row>
    <row r="4" spans="1:1">
      <c r="A4">
        <v>400</v>
      </c>
    </row>
    <row r="5" spans="1:1">
      <c r="A5">
        <v>490</v>
      </c>
    </row>
    <row r="6" spans="1:1">
      <c r="A6">
        <f>SUM(A1:A5)</f>
        <v>2200</v>
      </c>
    </row>
  </sheetData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正式書單</vt:lpstr>
      <vt:lpstr>工作表1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2022-12-22T02:18:32Z</cp:lastPrinted>
  <dcterms:created xsi:type="dcterms:W3CDTF">2012-07-23T02:09:03Z</dcterms:created>
  <dcterms:modified xsi:type="dcterms:W3CDTF">2022-12-27T06:51:05Z</dcterms:modified>
</cp:coreProperties>
</file>